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5.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autoCompressPictures="0"/>
  <mc:AlternateContent xmlns:mc="http://schemas.openxmlformats.org/markup-compatibility/2006">
    <mc:Choice Requires="x15">
      <x15ac:absPath xmlns:x15ac="http://schemas.microsoft.com/office/spreadsheetml/2010/11/ac" url="C:\Users\ptridico\Desktop\Files Iryna FAO\Evaluations\Evaluations to be Saved on S Drive\"/>
    </mc:Choice>
  </mc:AlternateContent>
  <xr:revisionPtr revIDLastSave="0" documentId="13_ncr:1_{F83BC291-262D-47FF-9435-4E0873E26DCF}" xr6:coauthVersionLast="45" xr6:coauthVersionMax="45" xr10:uidLastSave="{00000000-0000-0000-0000-000000000000}"/>
  <bookViews>
    <workbookView xWindow="-120" yWindow="-120" windowWidth="29040" windowHeight="15840" tabRatio="847" firstSheet="2" activeTab="2" xr2:uid="{00000000-000D-0000-FFFF-FFFF00000000}"/>
  </bookViews>
  <sheets>
    <sheet name="Explanations" sheetId="1" state="hidden" r:id="rId1"/>
    <sheet name="drop down entries" sheetId="2" state="hidden" r:id="rId2"/>
    <sheet name="Objective 1. Section I-All" sheetId="3" r:id="rId3"/>
    <sheet name="Objective 1. Section II Kizilku" sheetId="4" r:id="rId4"/>
    <sheet name="Objective 1. Section II Tek Tek" sheetId="5" r:id="rId5"/>
    <sheet name="Objective 1. Section II Karacad" sheetId="6" r:id="rId6"/>
    <sheet name="Total Score" sheetId="8" r:id="rId7"/>
    <sheet name="Objective 2." sheetId="9" r:id="rId8"/>
    <sheet name="Objective 3." sheetId="10" r:id="rId9"/>
    <sheet name="Objective 1. Section III" sheetId="7" r:id="rId10"/>
  </sheets>
  <externalReferences>
    <externalReference r:id="rId11"/>
  </externalReferences>
  <definedNames>
    <definedName name="_ftn1" localSheetId="9">'Objective 1. Section III'!#REF!</definedName>
    <definedName name="_ftn10" localSheetId="9">'Objective 1. Section III'!$B$134</definedName>
    <definedName name="_ftn11" localSheetId="9">'Objective 1. Section III'!$B$135</definedName>
    <definedName name="_ftn12" localSheetId="9">'Objective 1. Section III'!$B$136</definedName>
    <definedName name="_ftn13" localSheetId="9">'Objective 1. Section III'!$B$137</definedName>
    <definedName name="_ftn14" localSheetId="9">'Objective 1. Section III'!$B$138</definedName>
    <definedName name="_ftn2" localSheetId="9">'Objective 1. Section III'!$B$126</definedName>
    <definedName name="_ftn3" localSheetId="9">'Objective 1. Section III'!$B$127</definedName>
    <definedName name="_ftn4" localSheetId="9">'Objective 1. Section III'!$B$128</definedName>
    <definedName name="_ftn5" localSheetId="9">'Objective 1. Section III'!$B$129</definedName>
    <definedName name="_ftn6" localSheetId="9">'Objective 1. Section III'!$B$130</definedName>
    <definedName name="_ftn7" localSheetId="9">'Objective 1. Section III'!$B$131</definedName>
    <definedName name="_ftn8" localSheetId="9">'Objective 1. Section III'!$B$132</definedName>
    <definedName name="_ftn9" localSheetId="9">'Objective 1. Section III'!$B$133</definedName>
    <definedName name="_ftnref1" localSheetId="9">'Objective 1. Section III'!#REF!</definedName>
    <definedName name="_ftnref10" localSheetId="9">'Objective 1. Section III'!$B$102</definedName>
    <definedName name="_ftnref11" localSheetId="9">'Objective 1. Section III'!$B$103</definedName>
    <definedName name="_ftnref14" localSheetId="9">'Objective 1. Section III'!$B$123</definedName>
    <definedName name="_ftnref2" localSheetId="9">'Objective 1. Section III'!#REF!</definedName>
    <definedName name="_ftnref3" localSheetId="9">'Objective 1. Section III'!$D$28</definedName>
    <definedName name="_ftnref4" localSheetId="9">'Objective 1. Section III'!#REF!</definedName>
    <definedName name="_ftnref5" localSheetId="9">'Objective 1. Section III'!$B$30</definedName>
    <definedName name="_ftnref6" localSheetId="9">'Objective 1. Section III'!$B$51</definedName>
    <definedName name="_ftnref7" localSheetId="9">'Objective 1. Section III'!$E$51</definedName>
    <definedName name="_ftnref8" localSheetId="9">'Objective 1. Section III'!$B$70</definedName>
    <definedName name="_ftnref9" localSheetId="9">'Objective 1. Section III'!$B$78</definedName>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LE_LINK1" localSheetId="7">'Objective 2.'!$B$29</definedName>
    <definedName name="Other">'drop down entries'!$F$49:$F$56</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 name="Z_E351D666_300E_3D4D_AA1C_3D6C3A2170CB_.wvu.Rows" localSheetId="9" hidden="1">'Objective 1. Section III'!$98:$98</definedName>
  </definedNames>
  <calcPr calcId="191029"/>
  <customWorkbookViews>
    <customWorkbookView name="MjbG   - Personal View" guid="{E351D666-300E-3D4D-AA1C-3D6C3A2170CB}" mergeInterval="0" personalView="1" yWindow="54" windowWidth="1280" windowHeight="722" tabRatio="847" activeSheetId="9"/>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G236" i="4" l="1"/>
  <c r="F147" i="5"/>
  <c r="F236" i="5"/>
  <c r="C236" i="6"/>
  <c r="C147" i="5"/>
</calcChain>
</file>

<file path=xl/sharedStrings.xml><?xml version="1.0" encoding="utf-8"?>
<sst xmlns="http://schemas.openxmlformats.org/spreadsheetml/2006/main" count="2359" uniqueCount="1047">
  <si>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</si>
  <si>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</si>
  <si>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</si>
  <si>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</si>
  <si>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</si>
  <si>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</si>
  <si>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</si>
  <si>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</si>
  <si>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</si>
  <si>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</si>
  <si>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</si>
  <si>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</si>
  <si>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</si>
  <si>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</si>
  <si>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</si>
  <si>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</si>
  <si>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</si>
  <si>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</si>
  <si>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</si>
  <si>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</si>
  <si>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</si>
  <si>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</si>
  <si>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</si>
  <si>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</si>
  <si>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</si>
  <si>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</si>
  <si>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</si>
  <si>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</si>
  <si>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</si>
  <si>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</si>
  <si>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</si>
  <si>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</si>
  <si>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</si>
  <si>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</si>
  <si>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</si>
  <si>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</si>
  <si>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ha</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</si>
  <si>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</si>
  <si>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</si>
  <si>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</si>
  <si>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</si>
  <si>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</si>
  <si>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</si>
  <si>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</si>
  <si>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</si>
  <si>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</si>
  <si>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</si>
  <si>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</si>
  <si>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</si>
  <si>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</si>
  <si>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</si>
  <si>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</si>
  <si>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</si>
  <si>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</si>
  <si>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</si>
  <si>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</si>
  <si>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</si>
  <si>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</si>
  <si>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</si>
  <si>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</si>
  <si>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</si>
  <si>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</si>
  <si>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</si>
  <si>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</si>
  <si>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</si>
  <si>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</si>
  <si>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</si>
  <si>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</si>
  <si>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</si>
  <si>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</si>
  <si>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</si>
  <si>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</si>
  <si>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</si>
  <si>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</si>
  <si>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</si>
  <si>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</si>
  <si>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</si>
  <si>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</si>
  <si>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</si>
  <si>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Other (please specify)</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</si>
  <si>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</si>
  <si>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</si>
  <si>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</si>
  <si>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</si>
  <si>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</si>
  <si>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</si>
  <si>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</si>
  <si>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</si>
  <si>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</si>
  <si>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</si>
  <si>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</si>
  <si>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</si>
  <si>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</si>
  <si>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</si>
  <si>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</si>
  <si>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</si>
  <si>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</si>
  <si>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</si>
  <si>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</si>
  <si>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</si>
  <si>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</si>
  <si>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</si>
  <si>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</si>
  <si>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</si>
  <si>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</si>
  <si>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</si>
  <si>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</si>
  <si>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</si>
  <si>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</si>
  <si>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</si>
  <si>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</si>
  <si>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</si>
  <si>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</si>
  <si>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</si>
  <si>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</si>
  <si>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</si>
  <si>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</si>
  <si>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</si>
  <si>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</si>
  <si>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</si>
  <si>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</si>
  <si>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 xml:space="preserve">Is this a new protected area?  </t>
  </si>
  <si>
    <t>Area in Hectares</t>
  </si>
  <si>
    <t>Please specify biome type</t>
  </si>
  <si>
    <t>Global designation or priority lists</t>
  </si>
  <si>
    <t>(E.g., Biosphere Reserve, World Heritage site, Ramsar site, WWF Global 2000, etc.)</t>
  </si>
  <si>
    <t xml:space="preserve">Local Designation of Protected Area </t>
  </si>
  <si>
    <t>(E.g, indigenous reserve, private reserve, etc.)</t>
  </si>
  <si>
    <t>IUCN Category</t>
  </si>
  <si>
    <t>Name of Protected Area</t>
  </si>
  <si>
    <t>1. Protected Area</t>
  </si>
  <si>
    <t>2. Protected Area</t>
  </si>
  <si>
    <t>3. Protected Area</t>
  </si>
  <si>
    <t>SECTION I</t>
  </si>
  <si>
    <t xml:space="preserve">SECTION II: Management Effectiveness Tracking Tool for Protected Areas </t>
  </si>
  <si>
    <t>Name, affiliation and contact details for person responsible for completing the METT (email etc.)</t>
  </si>
  <si>
    <t>Date assessment carried out</t>
  </si>
  <si>
    <t>Name of protected area</t>
  </si>
  <si>
    <t>WDPA site code (these codes can be found on www.unep-wcmc.org/wdpa/)</t>
  </si>
  <si>
    <t>Location of protected area (province and if possible map reference)</t>
  </si>
  <si>
    <t xml:space="preserve">Date of establishment </t>
  </si>
  <si>
    <t>Management Authority</t>
  </si>
  <si>
    <t>Size of protected area (ha)</t>
  </si>
  <si>
    <t>What are the main values for which the area is designated</t>
  </si>
  <si>
    <t>Management objective 1</t>
  </si>
  <si>
    <t>Management objective 2</t>
  </si>
  <si>
    <t>No. of people involved in completing assessment</t>
  </si>
  <si>
    <t>Number of Permanent staff</t>
  </si>
  <si>
    <t>Number of Temporary staff</t>
  </si>
  <si>
    <t>Annual budget (US$)  for recurrent (operational) funds – excluding staff salary costs</t>
  </si>
  <si>
    <t>Annual budget (US$) for project or other supplementary funds – excluding staff salary costs</t>
  </si>
  <si>
    <t xml:space="preserve"> </t>
  </si>
  <si>
    <t xml:space="preserve">
1:  PA manager 
2:  PA staff
3:  Other PA agency staff   
4:  Donors                                                                                                                         5:  NGOs                                                                                                                           6: External experts                                                                                                         7: Local community                                                                                                             8: Other </t>
  </si>
  <si>
    <t xml:space="preserve">Ownership details (please choose 1-4) </t>
  </si>
  <si>
    <t>Including: (please choose 1-8)</t>
  </si>
  <si>
    <t xml:space="preserve">Designations(please choose 1-3)  </t>
  </si>
  <si>
    <t>Objective 1: Catalyzing Sustainability of Protected Area Systems</t>
  </si>
  <si>
    <t>Information on International Designations</t>
  </si>
  <si>
    <t>Site name</t>
  </si>
  <si>
    <t>Site area</t>
  </si>
  <si>
    <t>Geographical co-ordinates</t>
  </si>
  <si>
    <t>Date Listed</t>
  </si>
  <si>
    <t>Statement of Outstanding Universal Value</t>
  </si>
  <si>
    <t xml:space="preserve">Criteria for designation </t>
  </si>
  <si>
    <t>(i.e. criteria i to x)</t>
  </si>
  <si>
    <t>Geographical number</t>
  </si>
  <si>
    <t>Reason for Designation (see Ramsar Information Sheet)</t>
  </si>
  <si>
    <t>Total, Core, Buffe, and Transition</t>
  </si>
  <si>
    <t>Please list other designations (i.e. ASEAN Heritage, Natura 2000) and any supporting information below</t>
  </si>
  <si>
    <t>Name</t>
  </si>
  <si>
    <t>Detail</t>
  </si>
  <si>
    <t xml:space="preserve">Fulfilment of three functions of MAB </t>
  </si>
  <si>
    <t>conservation, development and logistic support</t>
  </si>
  <si>
    <t>Data Sheet 1: Reporting Progress at Protected Area Sites</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</si>
  <si>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</si>
  <si>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t>Threats from human settlements or other non-agricultural land uses with a substantial footprint</t>
  </si>
  <si>
    <t xml:space="preserve">1.1 Housing and settlement </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</si>
  <si>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</si>
  <si>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</si>
  <si>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</si>
  <si>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</si>
  <si>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</si>
  <si>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</si>
  <si>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</si>
  <si>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</si>
  <si>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</si>
  <si>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</si>
  <si>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</si>
  <si>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</si>
  <si>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</si>
  <si>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</si>
  <si>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4.1 Roads and railroads (include road-killed animals)</t>
  </si>
  <si>
    <t>4.2 Utility and service lines (e.g. electricity cables, telephone lines,)</t>
  </si>
  <si>
    <t>4.3 Shipping lanes and canals</t>
  </si>
  <si>
    <t>4.4 Flight paths</t>
  </si>
  <si>
    <t>4. Transportation and service corridors within a protected area</t>
  </si>
  <si>
    <t>Threats from long narrow transport corridors and the vehicles that use them including associated wildlife mortality</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</si>
  <si>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</si>
  <si>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</si>
  <si>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</si>
  <si>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</si>
  <si>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</si>
  <si>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</si>
  <si>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</si>
  <si>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</si>
  <si>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</si>
  <si>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</si>
  <si>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</si>
  <si>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</si>
  <si>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</si>
  <si>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</si>
  <si>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</si>
  <si>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</si>
  <si>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</si>
  <si>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</si>
  <si>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</si>
  <si>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</si>
  <si>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</si>
  <si>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</si>
  <si>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</si>
  <si>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</si>
  <si>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</si>
  <si>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</si>
  <si>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</si>
  <si>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</si>
  <si>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</si>
  <si>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</si>
  <si>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</si>
  <si>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</si>
  <si>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</si>
  <si>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</si>
  <si>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</si>
  <si>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</si>
  <si>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</si>
  <si>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</si>
  <si>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</si>
  <si>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</si>
  <si>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</si>
  <si>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</si>
  <si>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</si>
  <si>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</si>
  <si>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</si>
  <si>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</si>
  <si>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</si>
  <si>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</si>
  <si>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12.1 Loss of cultural links, traditional knowledge and/or management practices</t>
  </si>
  <si>
    <t>12.2 Natural deterioration of important cultural site values</t>
  </si>
  <si>
    <t>12.3 Destruction of cultural heritage buildings, gardens, sites etc</t>
  </si>
  <si>
    <t>12. Specific cultural and social threats</t>
  </si>
  <si>
    <r>
      <t>1.</t>
    </r>
    <r>
      <rPr>
        <b/>
        <sz val="7"/>
        <color indexed="8"/>
        <rFont val="Microsoft Sans Serif"/>
        <family val="2"/>
      </rPr>
      <t> </t>
    </r>
    <r>
      <rPr>
        <b/>
        <sz val="9"/>
        <color indexed="8"/>
        <rFont val="Microsoft Sans Serif"/>
        <family val="2"/>
      </rPr>
      <t>Residential and commercial development within a protected area</t>
    </r>
  </si>
  <si>
    <t xml:space="preserve">0: N/A
1: Low
2: Medium
3: High
</t>
  </si>
  <si>
    <t>Assessment Form</t>
  </si>
  <si>
    <t xml:space="preserve">1. Legal status: Does the protected area have legal status (or in the case of private reserves is covered by a covenant or similar)? </t>
  </si>
  <si>
    <t xml:space="preserve">2. Protected area regulations: Are appropriate regulations in place to control land use and activities (e.g. hunting)?
</t>
  </si>
  <si>
    <t xml:space="preserve">3. Law 
Enforcement: Can staff (i.e. those with responsibility for managing the site) enforce protected area rules well enough?
</t>
  </si>
  <si>
    <t>4. Protected area objectives: Is management undertaken according to agreed objectives?</t>
  </si>
  <si>
    <t>5. Protected area design: Is the protected area the right size and shape to protect species, habitats, ecological processes and water catchments of key conservation concern?</t>
  </si>
  <si>
    <t xml:space="preserve">6. Protected area boundary demarcation: 
Is the boundary known and demarcated?
</t>
  </si>
  <si>
    <t>7. Management plan: Is there a management plan and is it being implemented?</t>
  </si>
  <si>
    <t>0: No                                                                                                                                 1: Yes</t>
  </si>
  <si>
    <t>0: No regular work plan exists 
1: A regular work plan exists but few of the activities are implemented
2: A regular work plan exists and many activities are implemented
3: A regular work plan exists and all activities are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</si>
  <si>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</si>
  <si>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</si>
  <si>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</si>
  <si>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</si>
  <si>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</si>
  <si>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</si>
  <si>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8. Regular work plan: Is there a regular work plan and is it being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</si>
  <si>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</si>
  <si>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</si>
  <si>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</si>
  <si>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</si>
  <si>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</si>
  <si>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11. Research: Is there a programme of management-orientated survey and research work?</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</si>
  <si>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</si>
  <si>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</si>
  <si>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</si>
  <si>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</si>
  <si>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</si>
  <si>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</si>
  <si>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</si>
  <si>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</si>
  <si>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</si>
  <si>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</si>
  <si>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</si>
  <si>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</si>
  <si>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</si>
  <si>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</si>
  <si>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</si>
  <si>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</si>
  <si>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</si>
  <si>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 Planning for land and water use: Does land and water use planning recognise the protected area and aid the achievement of objectives?</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</si>
  <si>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</si>
  <si>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 xml:space="preserve">22. State and commercial neighbours:Is there co-operation with adjacent land and water users? </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</si>
  <si>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</si>
  <si>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</si>
  <si>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</si>
  <si>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</si>
  <si>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</si>
  <si>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</si>
  <si>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</si>
  <si>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</si>
  <si>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</si>
  <si>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</si>
  <si>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</si>
  <si>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</si>
  <si>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</si>
  <si>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</si>
  <si>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</si>
  <si>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</si>
  <si>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</si>
  <si>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</si>
  <si>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</si>
  <si>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</si>
  <si>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28. Commercial tourism operators: Do commercial tour operators contribute to protected area management?</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</si>
  <si>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</si>
  <si>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</si>
  <si>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</si>
  <si>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 Condition of values: What is the condition of the important values of the protected area as compared to when it was first designated?</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</si>
  <si>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</si>
  <si>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</si>
  <si>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</si>
  <si>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Comments and Next Steps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</si>
  <si>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</si>
  <si>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0: There is little or no maintenance of equipment and facilities
1: There is some ad hoc maintenance of equipment and facilities 
2: There is basic maintenance of equipment and facilities 
3: Equipment and facilities are well maintained</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</si>
  <si>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</si>
  <si>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SECTION III: Financial Sustainability Scorecard</t>
  </si>
  <si>
    <t>TOTAL SCORE</t>
  </si>
  <si>
    <t>Pls add up numbers from assessment form (questions 1 to 30)</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</si>
  <si>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</si>
  <si>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</si>
  <si>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Protected Areas System, sub-systems and networks</t>
  </si>
  <si>
    <t>Number of sites</t>
  </si>
  <si>
    <t>Terrestrial hectares covered</t>
  </si>
  <si>
    <t>Marine hectares covered[1]</t>
  </si>
  <si>
    <t>Total hectares covered</t>
  </si>
  <si>
    <t xml:space="preserve">Institution responsible for PA management </t>
  </si>
  <si>
    <t>Comments</t>
  </si>
  <si>
    <t>[1] MPAs should be detailed separately to terrestrial PAs as they tend to be much larger in size and have different cost structures</t>
  </si>
  <si>
    <t>National System of PAs</t>
  </si>
  <si>
    <t>Sub-system</t>
  </si>
  <si>
    <t>PA sub-system 1 – insert name</t>
  </si>
  <si>
    <t>PA sub-system 2 - insert name</t>
  </si>
  <si>
    <t>Additional Sub-Systems</t>
  </si>
  <si>
    <t>Network</t>
  </si>
  <si>
    <t>Network 1 - insert name</t>
  </si>
  <si>
    <t>Network 2 – insert name</t>
  </si>
  <si>
    <t>Additional networks</t>
  </si>
  <si>
    <t xml:space="preserve">Part 1.2 – Financial Analysis of the National Protected Area System </t>
  </si>
  <si>
    <t>Financial Analysis of the Sub-System or Network –[insert name of Sub-System or Network]</t>
  </si>
  <si>
    <t>Available Finances[5]</t>
  </si>
  <si>
    <t>(1) Total annual central government budget allocated to PA management (excluding donor funds and revenues generated for the PA system)</t>
  </si>
  <si>
    <t>- operational budget (salaries, maintenance, fuel etc)</t>
  </si>
  <si>
    <t>- infrastructure investment budget (roads, visitor centres etc)</t>
  </si>
  <si>
    <t xml:space="preserve">(2) Extra budgetary funding for PA management </t>
  </si>
  <si>
    <t xml:space="preserve">- Total of  A + B - </t>
  </si>
  <si>
    <t xml:space="preserve">Specify sources of funds </t>
  </si>
  <si>
    <t>A. Funds channelled through government - total</t>
  </si>
  <si>
    <t>- PA dedicated taxes</t>
  </si>
  <si>
    <t>eg a conservation departure tax or water fees re-invested in PAs</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</si>
  <si>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</si>
  <si>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</si>
  <si>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</si>
  <si>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</si>
  <si>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</si>
  <si>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</si>
  <si>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</si>
  <si>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</si>
  <si>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 Total</t>
  </si>
  <si>
    <t>Indicate total economic value of PAs (if studies available)[7]</t>
  </si>
  <si>
    <t>A. Tourism entrance fees</t>
  </si>
  <si>
    <t>B. Other tourism and recreational related fees (camping, fishing permits etc)</t>
  </si>
  <si>
    <t>Specify purpose and level of fees:</t>
  </si>
  <si>
    <t>C. Income from concessions</t>
  </si>
  <si>
    <t>Specify type of concession</t>
  </si>
  <si>
    <t>D. Payments for ecosystem services (PES)</t>
  </si>
  <si>
    <t>Provide examples:</t>
  </si>
  <si>
    <t>- water</t>
  </si>
  <si>
    <t>- carbon</t>
  </si>
  <si>
    <t>- biodiversity</t>
  </si>
  <si>
    <t>- scientific research fees</t>
  </si>
  <si>
    <t>- genetic patents</t>
  </si>
  <si>
    <t>- pollution charges</t>
  </si>
  <si>
    <t>- sale of souvenirs from state run shops</t>
  </si>
  <si>
    <t>(4) Percentage of PA generated revenues retained in the PA system for re-investment[8]</t>
  </si>
  <si>
    <t>Specify whether PA generated revenues are retained directly in the PA system or are sent to government and then returned back to the PA system</t>
  </si>
  <si>
    <t>Available for operations</t>
  </si>
  <si>
    <t>Available for infrastructure investment</t>
  </si>
  <si>
    <t>Costs and Financing Needs</t>
  </si>
  <si>
    <t>(1) Total annual expenditure for PAs (all PA operating and investment costs and system level expenses)[9]</t>
  </si>
  <si>
    <t>If this % is low, state reasons:</t>
  </si>
  <si>
    <t>- by government</t>
  </si>
  <si>
    <t>- by independent/other channels</t>
  </si>
  <si>
    <t>(2) Estimation of PA system financing needs</t>
  </si>
  <si>
    <t>Where possible breakdown by terrestrial and marine sub-systems</t>
  </si>
  <si>
    <t>Summarize methodology used to make estimate (eg costs detailed at certain sites and then extrapolated for system)</t>
  </si>
  <si>
    <t>- PA central system level operational costs (salaries, office maintenance etc)</t>
  </si>
  <si>
    <t>- PA site management operational costs</t>
  </si>
  <si>
    <t xml:space="preserve">- PA site infrastructure investment costs </t>
  </si>
  <si>
    <t>- PA system capacity building costs for central and site levels (training, strategy, policy reform etc)</t>
  </si>
  <si>
    <t xml:space="preserve">These system capacity building needs are additional to daily operations but critical for system development and are often covered by donors </t>
  </si>
  <si>
    <t>Summarize methodology used to make estimate</t>
  </si>
  <si>
    <t xml:space="preserve">These system capacity building needs are additional to attaining basic management capacities and may entail additional scientific research, public communications, scholarships etc) </t>
  </si>
  <si>
    <t>C. Estimated financial needs to expand the PA systems to be fully ecologically representative</t>
  </si>
  <si>
    <t>Insert additional costs required for land purchase for new PAs:</t>
  </si>
  <si>
    <t>- basic management costs for new PAs</t>
  </si>
  <si>
    <t>- optimal management costs for new PAs</t>
  </si>
  <si>
    <t>Annual financing gap (financial needs – available finances)[10]</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</si>
  <si>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</si>
  <si>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</si>
  <si>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</si>
  <si>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</si>
  <si>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</si>
  <si>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</si>
  <si>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t>Specify main data gaps identified from this analysis:</t>
  </si>
  <si>
    <t>Specify actions to be taken to fill data gaps[14]:</t>
  </si>
  <si>
    <t xml:space="preserve">[1] The baseline year refers to the year the Scorecard was completed for the first time and remains fixed.  Insert year eg 2007.  </t>
  </si>
  <si>
    <t>[2] Insert in footnote the local currency and exchange rate to US$ and date of rate (eg US$1=1000 colones, August 2007)</t>
  </si>
  <si>
    <t>[3] X refers to the year the Scorecard is completed and should be inserted (eg 2008).  For the first time the Scorecard is completed X will be the same as the baseline year.  For subsequent years insert an additional column to present the data for each year the Scorecard is completed.</t>
  </si>
  <si>
    <t>[4] Insert in footnote the local currency and exchange rate to US$ and date of rate</t>
  </si>
  <si>
    <t>[5] This section unravels sources of funds available to PAs, categorized by (i) government core budget (line item 1), (ii) additional government funds (line item 2), and (iii) PA generated revenues (line item 3).</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</si>
  <si>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</si>
  <si>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</si>
  <si>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</si>
  <si>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 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</si>
  <si>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</si>
  <si>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</si>
  <si>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</si>
  <si>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</si>
  <si>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</si>
  <si>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</si>
  <si>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</si>
  <si>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r>
      <t>5. Projected annual financing gap for basic expenditure scenario in year X+5</t>
    </r>
    <r>
      <rPr>
        <vertAlign val="superscript"/>
        <sz val="10"/>
        <color indexed="8"/>
        <rFont val="Microsoft Sans Serif"/>
        <family val="2"/>
      </rPr>
      <t>[12],[13]</t>
    </r>
  </si>
  <si>
    <r>
      <t>Financial data collection needs</t>
    </r>
    <r>
      <rPr>
        <sz val="10"/>
        <color indexed="8"/>
        <rFont val="Microsoft Sans Serif"/>
        <family val="2"/>
      </rPr>
      <t xml:space="preserve"> </t>
    </r>
  </si>
  <si>
    <t>Comments Add the source of data and state confidence in data (low, medium, high)</t>
  </si>
  <si>
    <t>E. Other non-tourism related fees and charges (specify each type of revenue generation mechanism)</t>
  </si>
  <si>
    <t>(5) Total finances available to the PA system [line item 1+2.A+2.B]+ [line item 3 * line item 4]</t>
  </si>
  <si>
    <t xml:space="preserve">State any extraordinary levels of capital investment in a given year                                                                                                                                 State degree of disbursement/executed – total annual expenditures as % of available finances (line item 5.)                         </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</si>
  <si>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</si>
  <si>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Part I: Protected Areas System, sub-systems and networks</t>
  </si>
  <si>
    <t xml:space="preserve"> PART II: FINANCIAL SCORECARD – ASSESSING ELEMENTS OF THE FINANCING SYSTEM</t>
  </si>
  <si>
    <t>Component 1 –   Legal, regulatory and institutional frameworks</t>
  </si>
  <si>
    <t>(i) Laws or policies are in place that facilitate PA revenue mechanisms</t>
  </si>
  <si>
    <t>(ii) Fiscal instruments such as taxes on tourism and water or tax breaks exist to promote PA financing</t>
  </si>
  <si>
    <t>(i) Laws or policies are in place for PA revenues to be retained by the PA system</t>
  </si>
  <si>
    <t>Specify % to be retained:</t>
  </si>
  <si>
    <t>(ii) Laws or policies are in place for PA revenues to be retained at the PA site level</t>
  </si>
  <si>
    <t xml:space="preserve">(iii) Laws or policies are in place for revenue sharing at the PA site level with local stakeholders </t>
  </si>
  <si>
    <t>Specify % to be shared:</t>
  </si>
  <si>
    <t>(i) A Fund has been established and capitalized to finance the PA system</t>
  </si>
  <si>
    <t>(ii) Funds have been created to finance specific PAs</t>
  </si>
  <si>
    <t xml:space="preserve">(iii) Fund expenditures are integrated with national PA financial planning and accounting </t>
  </si>
  <si>
    <t>(i) There are laws or policies which allow and regulate concessions for PA services</t>
  </si>
  <si>
    <t>(ii) There are laws or policies which allow and regulate co-management of PAs</t>
  </si>
  <si>
    <t>(iii) There are laws or policies which allow and regulate local government management of PAs</t>
  </si>
  <si>
    <t>(iv) There are laws which allow, promote and regulate private reserves</t>
  </si>
  <si>
    <t>(i) There are policies and/or regulations that exist for the following which should be part of a National PA Finance Strategy:</t>
  </si>
  <si>
    <t xml:space="preserve">- Revenue generation and fee levels across PAs </t>
  </si>
  <si>
    <t>- Allocation of PA budgets to PA sites (criteria based on size, threats, business plans, performance etc)</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</si>
  <si>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</si>
  <si>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</si>
  <si>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</si>
  <si>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(i) Economic valuation studies on the contribution of protected areas to local and national development are available</t>
  </si>
  <si>
    <t>(ii) PA economic valuation influences government decision makers</t>
  </si>
  <si>
    <t>(i) Government policy promotes budgeting for PAs based on financial need as determined by PA management plans</t>
  </si>
  <si>
    <t>(ii) PA budgets includes funds to finance threat reduction strategies in buffer zones (eg livelihoods of communities living around the PA)[3]</t>
  </si>
  <si>
    <t>(iii) Administrative (eg procurement) procedures facilitate budget to be spent, reducing risk of future budget cuts due to low disbursement rates</t>
  </si>
  <si>
    <t>(iv) Government plans to increase budget, over the long term, to reduce the PA financing gap</t>
  </si>
  <si>
    <t>(i)  Mandates of public institutions regarding PA finances are clear and agreed</t>
  </si>
  <si>
    <t>(i) Central level has sufficient economists and economic planners to improve financial sustainability of the system</t>
  </si>
  <si>
    <t>State positions and describe roles:</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</si>
  <si>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</si>
  <si>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</si>
  <si>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(iv) PA site manager responsibilities include, financial management, cost-effectiveness and revenue generation [4]</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</si>
  <si>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</si>
  <si>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</si>
  <si>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</si>
  <si>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</si>
  <si>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Component 2 – Business planning and tools for cost-effective management</t>
  </si>
  <si>
    <t>(i) Quality of PA management plans used, (based on conservation objectives, management needs and costs based on cost-effective analysis)</t>
  </si>
  <si>
    <t>(ii) PA management plans are used at PA sites across the PA system</t>
  </si>
  <si>
    <t>(iii) Business plans, based on standard formats and linked to PA management plans and conservation objectives, are developed across the PA system[5]</t>
  </si>
  <si>
    <t xml:space="preserve">(i) There is a transparent and coordinated cost (operational and investment) accounting system functioning for the PA system </t>
  </si>
  <si>
    <t>(ii) Revenue tracking systems for each PA in place and operational</t>
  </si>
  <si>
    <t>(iii) There is a system so that the accounting data contributes to system level planning and budgeting</t>
  </si>
  <si>
    <t xml:space="preserve">(i) All PA revenues and expenditures are fully and accurately reported by PA authorities to stakeholders </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</si>
  <si>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</si>
  <si>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</si>
  <si>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</si>
  <si>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t xml:space="preserve">(i) National PA budget is allocated to sites based on agreed and appropriate criteria (eg size, threats, needs, performance)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</si>
  <si>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</si>
  <si>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</si>
  <si>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</si>
  <si>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(iii) Operational and investment cost comparisons between PA sites complete, available and being used to track PA manager performance</t>
  </si>
  <si>
    <t>(iv) Monitoring and learning systems of cost-effectiveness are in place and feed into system management policy and planning</t>
  </si>
  <si>
    <t>(v) PA site managers are trained in financial management and cost-effective management</t>
  </si>
  <si>
    <t xml:space="preserve">(vi) PA financing system facilitates PAs to share costs of common practices with each other and with PA headquarters[7] </t>
  </si>
  <si>
    <t>Total Score for Component 2</t>
  </si>
  <si>
    <t>Component 3 – Tools for revenue generation by PAs</t>
  </si>
  <si>
    <t>(i) An up-to-date analysis of revenue options for the country complete and available including feasibility studies;</t>
  </si>
  <si>
    <t>(ii) There is a diverse set of sources and mechanisms, generating funds for the PA system</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</si>
  <si>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</si>
  <si>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</si>
  <si>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</si>
  <si>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</si>
  <si>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(iv) Where tourism is promoted PA managers can demonstrate maximum revenue whilst not threatening PA conservation objectives</t>
  </si>
  <si>
    <t>(v) Non tourism user fees are applied and generate additional revenue</t>
  </si>
  <si>
    <t>This can be done through visitor surveys</t>
  </si>
  <si>
    <t>(i) Communication campaigns for the public about tourism fees, conservation taxes etc are widespread and high profile at national level</t>
  </si>
  <si>
    <t>(i) Communication campaigns for the public about PA fees are in place at PA site level</t>
  </si>
  <si>
    <t>(ii) Pilot PES schemes at select PA sites developed</t>
  </si>
  <si>
    <t>(iii) Operational performance of pilots is monitored, evaluated and reported</t>
  </si>
  <si>
    <t>(iv) Scale up of PES across the PA system is underway</t>
  </si>
  <si>
    <t>(i) A system wide strategy and implementation action plan is complete and adopted by government for concessions</t>
  </si>
  <si>
    <t>(iii) Operational performance (environmental and financial) of pilots is monitored, evaluated, reported and acted upon</t>
  </si>
  <si>
    <t>(iv) Scale up of concessions across the PA system is underway</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</si>
  <si>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</si>
  <si>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</si>
  <si>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</si>
  <si>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</si>
  <si>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[5] A PA Business Plan is a plan that analyzes and identifies the financial gap in a PA’s operations, and presents opportunities to mitigate that gap through operational cost efficiencies or revenue generation schemes. It does not refer to business plans for specific concession services within a PA.  Each country may have its own definition and methodology for business plans or may only carry out financial analysis and hence may need 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</si>
  <si>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</si>
  <si>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</si>
  <si>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</si>
  <si>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[9] Where PES is not appropriate or feasible for a PA system take 12 points off total possible score for the PA system</t>
  </si>
  <si>
    <t>[10] Concessions will be mainly for tourism related services such as visitor centres, giftshops, restaurants, transportation etc</t>
  </si>
  <si>
    <t>-    Comprehensive financial data and plans for a standardized and coordinated cost accounting systems (both input and activity based accounting)</t>
  </si>
  <si>
    <t xml:space="preserve">(i) System wide guidelines for fee collection are complete and approved by PA authorities </t>
  </si>
  <si>
    <t>Suggested benchmarks for a diversified portfolio of financial mechanisms for the PA system: Partial – 1-2                                                 Fair amount – 3-4                              Optimal – 5 or more                                             List the mechanisms:</t>
  </si>
  <si>
    <t>Total Score for PA System</t>
  </si>
  <si>
    <t>Total Possible Score</t>
  </si>
  <si>
    <t>Actual score as a percentage of the total possible score</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</si>
  <si>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</si>
  <si>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</si>
  <si>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</si>
  <si>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</si>
  <si>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</si>
  <si>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</si>
  <si>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</si>
  <si>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</si>
  <si>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</si>
  <si>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</si>
  <si>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</si>
  <si>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</si>
  <si>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</si>
  <si>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</si>
  <si>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</si>
  <si>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 xml:space="preserve">Objective 2: 
Mainstreaming Biodiversity Conservation in Production Landscapes/Seascapes and Sectors
</t>
  </si>
  <si>
    <t>Transportation</t>
  </si>
  <si>
    <t>Fisheries</t>
  </si>
  <si>
    <t>Forestry</t>
  </si>
  <si>
    <t>Agriculture</t>
  </si>
  <si>
    <t>Tourism</t>
  </si>
  <si>
    <t>Mining</t>
  </si>
  <si>
    <t>Oil</t>
  </si>
  <si>
    <t xml:space="preserve">Please identify production sectors and/or ecosystem services directly targeted by project: </t>
  </si>
  <si>
    <t>I. General Data</t>
  </si>
  <si>
    <t xml:space="preserve">II. Project Landscape/Seascape Coverage </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</si>
  <si>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</si>
  <si>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</si>
  <si>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 xml:space="preserve">Landscape/seascape area indirectly[3] covered by the project (ha)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</si>
  <si>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</si>
  <si>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Explanation for indirect coverage numbers:</t>
  </si>
  <si>
    <t>Name of Protected Areas</t>
  </si>
  <si>
    <t>IUCN and/or national category of PA</t>
  </si>
  <si>
    <t>Extent in hectares of PA</t>
  </si>
  <si>
    <t>Extent in hectares</t>
  </si>
  <si>
    <t>Please Indicate Environmental Service</t>
  </si>
  <si>
    <t>1. What is the extent (in hectares) of the landscape or seascape where the project will directly or indirectly contribute to biodiversity conservation or sustainable use of its components? An example is provided in the table below.</t>
  </si>
  <si>
    <t>2. Are there Protected Areas within the landscape/seascape covered by the project? If so, names these PAs, their IUCN or national PA category, and their extent in hectares</t>
  </si>
  <si>
    <t>Payments generated (US$)/ha/yr</t>
  </si>
  <si>
    <t>3. Within the landscape/seascape covered by the project, is the project implementing payment for environmental service schemes?                                                                         If so, please complete the table below. Example is provided.</t>
  </si>
  <si>
    <t>e.g. Foreseen at Project Start</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</si>
  <si>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</si>
  <si>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</si>
  <si>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Name of certification system being used (insert NA if no certification system is being applied)</t>
  </si>
  <si>
    <t>Please indicate specific management practices that integrate BD</t>
  </si>
  <si>
    <t xml:space="preserve">Part IV. Market Transformation </t>
  </si>
  <si>
    <t>Name of the market that the project seeks to affect (sector and sub-sector)</t>
  </si>
  <si>
    <t>E.g., cubic meters of  sustainably produced wood processed per year</t>
  </si>
  <si>
    <t>Unit of measure of market impact</t>
  </si>
  <si>
    <t>E.g., Sustainable forestry (timber processing)</t>
  </si>
  <si>
    <r>
      <t>E.g., Sustainable agriculture (Fruit production</t>
    </r>
    <r>
      <rPr>
        <i/>
        <sz val="10"/>
        <color indexed="8"/>
        <rFont val="Microsoft Sans Serif"/>
        <family val="2"/>
      </rPr>
      <t>: apples)</t>
    </r>
  </si>
  <si>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</si>
  <si>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t>E.g., US$ of sales of certified apple products / year</t>
  </si>
  <si>
    <t>Biodiversity considerations are mentioned in sector policy</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</si>
  <si>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</si>
  <si>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</si>
  <si>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</si>
  <si>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</si>
  <si>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</si>
  <si>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Agriculture </t>
  </si>
  <si>
    <t xml:space="preserve">All projects please complete this question at the project mid-term evaluation and at the final evaluation, if relevant: 
</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</si>
  <si>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</si>
  <si>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Prevention, control, and management of invasive alien species (IAS) Tracking Tool</t>
  </si>
  <si>
    <t xml:space="preserve">       Issue                                                                                     </t>
  </si>
  <si>
    <t>Scoring Criteria</t>
  </si>
  <si>
    <t>National Coordination Mechanism</t>
  </si>
  <si>
    <t>1) Is there a National Coordination Mechanism to assist with the design and implementation of a national IAS strategy? (This could be a single “biosecurity” agency or an interagency committee).</t>
  </si>
  <si>
    <t xml:space="preserve">IAS National Strategy Development and Implementation </t>
  </si>
  <si>
    <t>2) Is there a National IAS strategy and is it being implemented?</t>
  </si>
  <si>
    <t xml:space="preserve">Policy Framework to Support IAS Management </t>
  </si>
  <si>
    <t>3) Has the national IAS strategy lead to the development and adoption of comprehensive framework of policies, legislation, and regulations across sectors.</t>
  </si>
  <si>
    <t>4) Have priority pathways for invasions been identified and actively managed and monitored?</t>
  </si>
  <si>
    <t>Early Detection</t>
  </si>
  <si>
    <t>5) Are detection, delimiting and monitoring surveys conducted on a regular basis?</t>
  </si>
  <si>
    <t>Assessment and Management: Best practice applied</t>
  </si>
  <si>
    <t>6) Are best management practices being applied in project target areas?</t>
  </si>
  <si>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</si>
  <si>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</si>
  <si>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</si>
  <si>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</si>
  <si>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t>Next Steps</t>
  </si>
  <si>
    <t>Comment</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</si>
  <si>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</si>
  <si>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 xml:space="preserve">Objective 3: 
Build Capacity for the Implementation of the Cartagena Protocol on Biosafety (CPB)
</t>
  </si>
  <si>
    <t xml:space="preserve">Issue </t>
  </si>
  <si>
    <t xml:space="preserve">Next Steps </t>
  </si>
  <si>
    <t>Biosafety Policy</t>
  </si>
  <si>
    <t>1) Has a biosafety policy been developed and is it being fully implemented?</t>
  </si>
  <si>
    <t>Biosafety Regulatory Regime</t>
  </si>
  <si>
    <t>2) Has a regulatory regime been developed and does it have full legal force?</t>
  </si>
  <si>
    <t xml:space="preserve">Administrative System </t>
  </si>
  <si>
    <t>3) Is an administrative system in place and fully operational?</t>
  </si>
  <si>
    <t xml:space="preserve">Risk Assessment and Decision-making </t>
  </si>
  <si>
    <t>4) Are risk assessment procedures employed and contributing to decision-making?</t>
  </si>
  <si>
    <t>Follow-up and Monitoring</t>
  </si>
  <si>
    <t>5) Does an operational follow-up and monitoring system exist?</t>
  </si>
  <si>
    <t>6) Is information on LMOs made available to public?</t>
  </si>
  <si>
    <t>Education</t>
  </si>
  <si>
    <t>7) Has coursework and training on biosafety been integrated into higher education?</t>
  </si>
  <si>
    <t>Participation</t>
  </si>
  <si>
    <t>8) Has the public been engaged in LMO decision-making?</t>
  </si>
  <si>
    <t>II. For each question please identify any intended actions that will improve performance of the biosafety framework.</t>
  </si>
  <si>
    <t>Part V. Policy and Regulatory frameworks</t>
  </si>
  <si>
    <t xml:space="preserve">Part 1.1 – Basic Information on Country’s National Protected Area System, Sub-systems and Networks. Detail in the Table every sub-system and network within the national system of protected areas in the country.  
</t>
  </si>
  <si>
    <t>PART III- FINANCIAL SCORECARD – SCORING AND MEASURING PROGRESS</t>
  </si>
  <si>
    <t>Please indicate your answer here</t>
  </si>
  <si>
    <t xml:space="preserve">II. Total Extent in hectares of protected areas targeted by the project by biome type </t>
  </si>
  <si>
    <t xml:space="preserve">
1:  State
2:  Private
3:  Community
4:  Other</t>
  </si>
  <si>
    <t>0: N/A
1: Low
2: Medium
3: High</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</si>
  <si>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</si>
  <si>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</si>
  <si>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Planned project duration</t>
  </si>
  <si>
    <t>Actual project duration</t>
  </si>
  <si>
    <t>years</t>
  </si>
  <si>
    <t>ha, Please specify biome type</t>
  </si>
  <si>
    <t xml:space="preserve">List the two primary protected area management objectives in below:  </t>
  </si>
  <si>
    <t xml:space="preserve">Tracking Tool for Biodiversity Projects in GEF-3, GEF-4, and GEF-5                                 </t>
  </si>
  <si>
    <t xml:space="preserve">Tracking Tool for Biodiversity Projects in GEF-3, GEF-4, and GEF-5                                  </t>
  </si>
  <si>
    <t xml:space="preserve">Tracking Tool for Biodiversity Projects in GEF-3, GEF-4, and GEF-5                     </t>
  </si>
  <si>
    <t xml:space="preserve">       Tracking Tool for Biodiversity Projects in GEF-3, GEF-4, and GEF-5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</si>
  <si>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</si>
  <si>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Baseline year (US$) [1][2]</t>
  </si>
  <si>
    <t>Year X(US$)  [3][4]</t>
  </si>
  <si>
    <t>Important: Please read the Guidelines posted on the GEF website before entering your data</t>
  </si>
  <si>
    <t>Prevention</t>
  </si>
  <si>
    <r>
      <rPr>
        <b/>
        <sz val="10"/>
        <color indexed="8"/>
        <rFont val="Microsoft Sans Serif"/>
        <family val="2"/>
      </rPr>
      <t xml:space="preserve">Objective:  </t>
    </r>
    <r>
      <rPr>
        <sz val="10"/>
        <color indexed="8"/>
        <rFont val="Microsoft Sans Serif"/>
        <family val="2"/>
      </rPr>
      <t xml:space="preserve">To measure progress in achieving the impacts and outcomes established at the portfolio level under the biodiversity focal area.  </t>
    </r>
    <r>
      <rPr>
        <b/>
        <sz val="10"/>
        <color indexed="8"/>
        <rFont val="Microsoft Sans Serif"/>
        <family val="2"/>
      </rPr>
      <t xml:space="preserve">
Rationale: </t>
    </r>
    <r>
      <rPr>
        <sz val="10"/>
        <color indexed="8"/>
        <rFont val="Microsoft Sans Serif"/>
        <family val="2"/>
      </rPr>
      <t xml:space="preserve">Project data from the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 xml:space="preserve">
Structure of Tracking Tool:  </t>
    </r>
    <r>
      <rPr>
        <sz val="10"/>
        <color indexed="8"/>
        <rFont val="Microsoft Sans Serif"/>
        <family val="2"/>
      </rPr>
      <t xml:space="preserve">Each tracking tool requests background and coverage information on the project and specific information required to track portfolio level indicators in the GEF-5 strategy.  </t>
    </r>
    <r>
      <rPr>
        <b/>
        <sz val="10"/>
        <color indexed="8"/>
        <rFont val="Microsoft Sans Serif"/>
        <family val="2"/>
      </rPr>
      <t xml:space="preserve">
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r>
      <rPr>
        <b/>
        <sz val="10"/>
        <color indexed="8"/>
        <rFont val="Microsoft Sans Serif"/>
        <family val="2"/>
      </rPr>
      <t>NOTE: Please complete sections I, II, III for GEF-4 and sections I and II for GEF-5.</t>
    </r>
  </si>
  <si>
    <t xml:space="preserve">                                      Tracking Tool for Biodiversity Projects in GEF-4 and GEF-5                                </t>
  </si>
  <si>
    <t>Years</t>
  </si>
  <si>
    <t>1:  National
2:  IUCN Category
3:  International (please  complete lines 35-69 as necessary )</t>
  </si>
  <si>
    <t>(1) Training courses run by the government and other competent organizations for PA managers on revenue mechanisms and financial administration</t>
  </si>
  <si>
    <t>Percentage scored in previous year or previous time the scorecard was applied [1]</t>
  </si>
  <si>
    <t>(ii) Inter-PA site level network exist for PA managers to share information with each other on their costs, practices and impacts</t>
  </si>
  <si>
    <t>Payments generated (US$)/ha/yr if known at time of CEO endorsement</t>
  </si>
  <si>
    <t>Part VI. Tracking Tool for Invasive Alien Species Projects in GEF 4 and GEF 5</t>
  </si>
  <si>
    <r>
      <rPr>
        <b/>
        <sz val="10"/>
        <color indexed="8"/>
        <rFont val="Microsoft Sans Serif"/>
        <family val="2"/>
      </rPr>
      <t>Objective:</t>
    </r>
    <r>
      <rPr>
        <sz val="10"/>
        <color indexed="8"/>
        <rFont val="Microsoft Sans Serif"/>
        <family val="2"/>
      </rPr>
      <t xml:space="preserve">  The Invasive Alien Species Tracking Tool has been developed to help track and monitor progress in the achievement of outcome 2.3 in the GEF-5 biodiversity strategy: “improved management frameworks to prevent, control, and manage invasive alien species” and for Strategic Program 7 in the GEF-4 strategy.
</t>
    </r>
    <r>
      <rPr>
        <b/>
        <sz val="10"/>
        <color indexed="8"/>
        <rFont val="Microsoft Sans Serif"/>
        <family val="2"/>
      </rPr>
      <t>Structure of Tracking Tool:</t>
    </r>
    <r>
      <rPr>
        <sz val="10"/>
        <color indexed="8"/>
        <rFont val="Microsoft Sans Serif"/>
        <family val="2"/>
      </rPr>
      <t xml:space="preserve">  The Tracking Tool addresses four main issues in one assessment form:  
1) National Coordination Mechanism;
2) IAS National Strategy Development and Implementation;
3) Policy Framework to Support IAS Management; and
4) IAS Strategy Implementation: Prevention, Early Detection, Assessment and Management.
</t>
    </r>
    <r>
      <rPr>
        <b/>
        <sz val="10"/>
        <color indexed="8"/>
        <rFont val="Microsoft Sans Serif"/>
        <family val="2"/>
      </rPr>
      <t>Assessment Form:</t>
    </r>
    <r>
      <rPr>
        <sz val="10"/>
        <color indexed="8"/>
        <rFont val="Microsoft Sans Serif"/>
        <family val="2"/>
      </rPr>
      <t xml:space="preserve"> The assessment is structured around six questions presented in table format which includes three columns for recording details of the assessment, all of which should be completed. 
</t>
    </r>
    <r>
      <rPr>
        <b/>
        <sz val="10"/>
        <color indexed="8"/>
        <rFont val="Microsoft Sans Serif"/>
        <family val="2"/>
      </rPr>
      <t>Next Steps:</t>
    </r>
    <r>
      <rPr>
        <sz val="10"/>
        <color indexed="8"/>
        <rFont val="Microsoft Sans Serif"/>
        <family val="2"/>
      </rPr>
      <t xml:space="preserve"> For each question respondents are also asked to identify any intended actions that will improve performance of the IAS management framework.
</t>
    </r>
  </si>
  <si>
    <t xml:space="preserve">Total hectares </t>
  </si>
  <si>
    <t>Ocean (beyond EEZ)</t>
  </si>
  <si>
    <t>(i) A system wide strategy and action plan for user fees is complete and adopted by government</t>
  </si>
  <si>
    <t xml:space="preserve">(i) A system wide strategy and action plan for PES is complete and adopted by government </t>
  </si>
  <si>
    <t>(ii) Concession opportunities are operational at pilot PA sites</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</si>
  <si>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</si>
  <si>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</si>
  <si>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</si>
  <si>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t>Ramsar site (see: http://ramsar.wetlands.org)</t>
  </si>
  <si>
    <t>UNESCO Man and Biosphere Reserves  (see: http://www.unesco.org/new/en/natural-sciences/environment/ecological-sciences/man-and-biosphere-programme/</t>
  </si>
  <si>
    <t xml:space="preserve">UNESCO World Heritage site (see: http://whc.unesco.org/en/list)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</si>
  <si>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</si>
  <si>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Please select your score      from drop down menu</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</si>
  <si>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</si>
  <si>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</si>
  <si>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</si>
  <si>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Comment:</t>
  </si>
  <si>
    <t>Next Steps:</t>
  </si>
  <si>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</si>
  <si>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</si>
  <si>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</si>
  <si>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</si>
  <si>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</si>
  <si>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</si>
  <si>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</si>
  <si>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</si>
  <si>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t>Public awareness, education and participation awareness</t>
  </si>
  <si>
    <t xml:space="preserve">Next Steps: </t>
  </si>
  <si>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</si>
  <si>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</si>
  <si>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</si>
  <si>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r>
      <rPr>
        <b/>
        <sz val="10"/>
        <color indexed="8"/>
        <rFont val="Microsoft Sans Serif"/>
        <family val="2"/>
      </rPr>
      <t>0:</t>
    </r>
    <r>
      <rPr>
        <sz val="10"/>
        <color indexed="8"/>
        <rFont val="Microsoft Sans Serif"/>
        <family val="2"/>
      </rPr>
      <t xml:space="preserve"> No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</si>
  <si>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</si>
  <si>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</si>
  <si>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</si>
  <si>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</si>
  <si>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</si>
  <si>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</si>
  <si>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</si>
  <si>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</si>
  <si>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</si>
  <si>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</si>
  <si>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</si>
  <si>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3:</t>
    </r>
    <r>
      <rPr>
        <sz val="10"/>
        <color indexed="8"/>
        <rFont val="Microsoft Sans Serif"/>
        <family val="2"/>
      </rPr>
      <t xml:space="preserve"> System established to use monitoring results from the methods employed to manage priority pathways in the development of new and improved policies, regulations and management approaches for IAS</t>
    </r>
  </si>
  <si>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</si>
  <si>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 xml:space="preserve">0: None
1: A few
2: Several
3: Fully
</t>
  </si>
  <si>
    <t xml:space="preserve">0: No
1: Under development
2: Yes, but needs improvement
3: Yes, satisfactory
</t>
  </si>
  <si>
    <t xml:space="preserve">0: No
1: Established
2: Established with limited capital
3: Established with adequate capital
</t>
  </si>
  <si>
    <t xml:space="preserve">0: No
1: Partially
2: Quite well
3: Fully
</t>
  </si>
  <si>
    <t xml:space="preserve">0: None
1: Under development
2: Yes, but needs improvement
3: Yes, Satisfactory 
</t>
  </si>
  <si>
    <t xml:space="preserve">0: Not begun
1: In progress
2: Completed and adopted
3: Under implementation
</t>
  </si>
  <si>
    <t xml:space="preserve">0: None
1: Partial
2: Satisfactory
3: Full
</t>
  </si>
  <si>
    <t xml:space="preserve">0: No
1: Partially
2: Yes
</t>
  </si>
  <si>
    <t xml:space="preserve">0: None
1: Partial
2: Improving
3: Full
</t>
  </si>
  <si>
    <t xml:space="preserve">0: None
1: Partial
2: Almost there
3: Full
</t>
  </si>
  <si>
    <t>(v) Budgetary incentives motivate PA managers to promote site level financial sustainability (eg sites generating revenues do not necessarily experience budget cuts)</t>
  </si>
  <si>
    <t xml:space="preserve">0: Does not exist
1: Poor
2: Decent
3: High quality
</t>
  </si>
  <si>
    <t xml:space="preserve">0: Not begun
1: Early stages Below 25% of sites within the system
2: Near complete Above 70% of sites 
3: Completed  or 100% coverage 
</t>
  </si>
  <si>
    <t xml:space="preserve">0: None
1: Partial
2: Near complete
3: Fully completed
</t>
  </si>
  <si>
    <t xml:space="preserve">0: None
1: Partial
2: Near complete
3: Complete and operational
</t>
  </si>
  <si>
    <t xml:space="preserve">0: Absent
1: Partially done
2: Almost done
3: Fully
</t>
  </si>
  <si>
    <t xml:space="preserve">0: No
1: Yes
</t>
  </si>
  <si>
    <t xml:space="preserve">0: None
1: Partially
2: A fair amount
3: Optimal 
</t>
  </si>
  <si>
    <t xml:space="preserve">0: None
1: Partially
2: Satisfactory
3: Fully 
</t>
  </si>
  <si>
    <t xml:space="preserve">0: None
1: Partially
2: Completely
3: Operational 
</t>
  </si>
  <si>
    <t xml:space="preserve">0: None
1: Partially
2: Completely
</t>
  </si>
  <si>
    <t xml:space="preserve">0: None
1: Partially
2: Progressing 
3: Fully 
</t>
  </si>
  <si>
    <t xml:space="preserve">0: None
1: Limited
2: Satisfactory 
3: Extensive 
</t>
  </si>
  <si>
    <t>Specify the number of visitors to the protected areas in year X                                                                                                                                                                                                       - international:                                                                                                                                                - national:                                                                                                                                            Specify fee levels: Estimate % of overall fees generated by most popular PAs within the system (as often a high % of fees may be generated by only one or two PA sites): Estimate total revenues possible if fee level raised:</t>
  </si>
  <si>
    <r>
      <t xml:space="preserve">Element 1 – </t>
    </r>
    <r>
      <rPr>
        <b/>
        <sz val="10"/>
        <color indexed="8"/>
        <rFont val="Microsoft Sans Serif"/>
        <family val="2"/>
      </rPr>
      <t>Legal, policy and regulatory support for revenue generation by PAs</t>
    </r>
  </si>
  <si>
    <r>
      <t>Element 2 -</t>
    </r>
    <r>
      <rPr>
        <b/>
        <sz val="10"/>
        <color indexed="8"/>
        <rFont val="Microsoft Sans Serif"/>
        <family val="2"/>
      </rPr>
      <t xml:space="preserve"> Legal, policy and regulatory support for revenue retention and sharing within the PA system</t>
    </r>
  </si>
  <si>
    <r>
      <t xml:space="preserve">Element 3 - </t>
    </r>
    <r>
      <rPr>
        <b/>
        <sz val="10"/>
        <color indexed="8"/>
        <rFont val="Microsoft Sans Serif"/>
        <family val="2"/>
      </rPr>
      <t>Legal and regulatory conditions for establishing Funds (endowment, sinking or revolving)[1]</t>
    </r>
  </si>
  <si>
    <r>
      <t>Element 4 -</t>
    </r>
    <r>
      <rPr>
        <b/>
        <sz val="10"/>
        <color indexed="8"/>
        <rFont val="Microsoft Sans Serif"/>
        <family val="2"/>
      </rPr>
      <t xml:space="preserve"> Legal, policy and regulatory support for alternative institutional arrangements for PA management to reduce cost burden to government</t>
    </r>
  </si>
  <si>
    <r>
      <rPr>
        <b/>
        <sz val="10"/>
        <color indexed="8"/>
        <rFont val="Microsoft Sans Serif"/>
        <family val="2"/>
      </rPr>
      <t>Element 5 –National PA Financing Strategies</t>
    </r>
  </si>
  <si>
    <r>
      <t>Element 7 -</t>
    </r>
    <r>
      <rPr>
        <b/>
        <sz val="10"/>
        <color indexed="8"/>
        <rFont val="Microsoft Sans Serif"/>
        <family val="2"/>
      </rPr>
      <t xml:space="preserve"> Improved government budgeting for PA systems</t>
    </r>
  </si>
  <si>
    <r>
      <t>Element 6 -</t>
    </r>
    <r>
      <rPr>
        <b/>
        <sz val="10"/>
        <color indexed="8"/>
        <rFont val="Microsoft Sans Serif"/>
        <family val="2"/>
      </rPr>
      <t xml:space="preserve"> Economic valuation of protected area systems (ecosystem services, tourism based employment etc)</t>
    </r>
  </si>
  <si>
    <r>
      <t xml:space="preserve">Element 1 – </t>
    </r>
    <r>
      <rPr>
        <b/>
        <sz val="10"/>
        <color indexed="8"/>
        <rFont val="Microsoft Sans Serif"/>
        <family val="2"/>
      </rPr>
      <t>PA site-level management and business planning</t>
    </r>
  </si>
  <si>
    <r>
      <t>Element 3 -</t>
    </r>
    <r>
      <rPr>
        <b/>
        <sz val="10"/>
        <color indexed="8"/>
        <rFont val="Microsoft Sans Serif"/>
        <family val="2"/>
      </rPr>
      <t xml:space="preserve"> Systems for monitoring and reporting on financial management performance</t>
    </r>
  </si>
  <si>
    <r>
      <t>Element 2 -</t>
    </r>
    <r>
      <rPr>
        <b/>
        <sz val="10"/>
        <color indexed="8"/>
        <rFont val="Microsoft Sans Serif"/>
        <family val="2"/>
      </rPr>
      <t xml:space="preserve"> Operational, transparent and useful accounting and auditing systems</t>
    </r>
  </si>
  <si>
    <r>
      <t>Element 4 -</t>
    </r>
    <r>
      <rPr>
        <b/>
        <sz val="10"/>
        <color indexed="8"/>
        <rFont val="Microsoft Sans Serif"/>
        <family val="2"/>
      </rPr>
      <t xml:space="preserve"> Methods for allocating funds across individual PA sites</t>
    </r>
  </si>
  <si>
    <r>
      <t xml:space="preserve">Element 1 - </t>
    </r>
    <r>
      <rPr>
        <b/>
        <sz val="10"/>
        <color indexed="8"/>
        <rFont val="Microsoft Sans Serif"/>
        <family val="2"/>
      </rPr>
      <t>Number and variety of revenue sources used across the PA system</t>
    </r>
  </si>
  <si>
    <r>
      <t xml:space="preserve">Element 2 - </t>
    </r>
    <r>
      <rPr>
        <b/>
        <sz val="10"/>
        <color indexed="8"/>
        <rFont val="Microsoft Sans Serif"/>
        <family val="2"/>
      </rPr>
      <t>Setting and establishment of user fees across the PA system</t>
    </r>
  </si>
  <si>
    <r>
      <t>Element 3 -</t>
    </r>
    <r>
      <rPr>
        <b/>
        <sz val="10"/>
        <color indexed="8"/>
        <rFont val="Microsoft Sans Serif"/>
        <family val="2"/>
      </rPr>
      <t xml:space="preserve"> Effective fee collection systems</t>
    </r>
  </si>
  <si>
    <r>
      <t>Element 4 -</t>
    </r>
    <r>
      <rPr>
        <b/>
        <sz val="10"/>
        <color indexed="8"/>
        <rFont val="Microsoft Sans Serif"/>
        <family val="2"/>
      </rPr>
      <t xml:space="preserve"> Communication strategies to increase public awareness about the rationale for revenue generation mechanisms</t>
    </r>
  </si>
  <si>
    <r>
      <t xml:space="preserve">Element 6 - </t>
    </r>
    <r>
      <rPr>
        <b/>
        <sz val="10"/>
        <color indexed="8"/>
        <rFont val="Microsoft Sans Serif"/>
        <family val="2"/>
      </rPr>
      <t>Concessions operating within PAs[10]</t>
    </r>
  </si>
  <si>
    <r>
      <t xml:space="preserve">Element 5 - </t>
    </r>
    <r>
      <rPr>
        <b/>
        <sz val="10"/>
        <color indexed="8"/>
        <rFont val="Microsoft Sans Serif"/>
        <family val="2"/>
      </rPr>
      <t>Operational PES schemes for PAs[9]</t>
    </r>
  </si>
  <si>
    <r>
      <t>Element 7 -</t>
    </r>
    <r>
      <rPr>
        <b/>
        <sz val="10"/>
        <color indexed="8"/>
        <rFont val="Microsoft Sans Serif"/>
        <family val="2"/>
      </rPr>
      <t xml:space="preserve"> PA training programmes on revenue generation mechanisms</t>
    </r>
  </si>
  <si>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</si>
  <si>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</si>
  <si>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</si>
  <si>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r>
      <t>Element 8 -</t>
    </r>
    <r>
      <rPr>
        <b/>
        <sz val="10"/>
        <color indexed="8"/>
        <rFont val="Microsoft Sans Serif"/>
        <family val="2"/>
      </rPr>
      <t xml:space="preserve"> Clearly defined institutional responsibilities for financial management of PAs</t>
    </r>
  </si>
  <si>
    <r>
      <rPr>
        <b/>
        <sz val="10"/>
        <color indexed="8"/>
        <rFont val="Microsoft Sans Serif"/>
        <family val="2"/>
      </rPr>
      <t>Element 9 - Well-defined staffing requirements, profiles and incentives at site and system level</t>
    </r>
  </si>
  <si>
    <t xml:space="preserve">Specify the revenue generation mechanisms that are not permitted under the current legal framework: </t>
  </si>
  <si>
    <t>Specify the tariff levels for the Pas:</t>
  </si>
  <si>
    <t>List the budget allocation criteria:</t>
  </si>
  <si>
    <t>Provide summary data from studies:</t>
  </si>
  <si>
    <t xml:space="preserve">Specify ministries that have been influenced: </t>
  </si>
  <si>
    <t xml:space="preserve">Specify if management plans are current or out-dated: </t>
  </si>
  <si>
    <t xml:space="preserve">If PA sites have tariffs but there is no system strategy score as partial: </t>
  </si>
  <si>
    <t xml:space="preserve">Actual score:   </t>
  </si>
  <si>
    <t>% achieved</t>
  </si>
  <si>
    <t xml:space="preserve">Total Possible: 90                                </t>
  </si>
  <si>
    <t xml:space="preserve">Total Possible: 59                             </t>
  </si>
  <si>
    <t xml:space="preserve">Total Possible: 71                       </t>
  </si>
  <si>
    <t>III. Please complete the table below for the protected areas that are the target of the GEF intervention and add new sections for each protected area if the project extends beyond four Pas. Use NA for not applicable.</t>
  </si>
  <si>
    <t xml:space="preserve"> Data Sheet 2: Protected Areas Threats (please complete a Data Sheet of threats and assessment for each protected area of the project).</t>
  </si>
  <si>
    <t>III. For GEF-4 ONLY: Strategic Program 7: Prevention, Control and Management of Invasive Alien Species</t>
  </si>
  <si>
    <t xml:space="preserve">Foreseen at project start
</t>
  </si>
  <si>
    <t xml:space="preserve">
Actual at mid-term
</t>
  </si>
  <si>
    <t>Actual at project closure</t>
  </si>
  <si>
    <t>Actual at mid-term</t>
  </si>
  <si>
    <t xml:space="preserve">Foreseen at project start (to be completed at CEO approval or endorsement)
</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</si>
  <si>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</si>
  <si>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Foreseen at project start (to be completed at CEO approval or endorsement)</t>
  </si>
  <si>
    <t>Area of coverage</t>
  </si>
  <si>
    <t>Conservation and Sustainable Management of Turkey’s Steppe Ecosystems</t>
  </si>
  <si>
    <t>FAO</t>
  </si>
  <si>
    <t>Turkey</t>
  </si>
  <si>
    <t>FSP</t>
  </si>
  <si>
    <t>Sanliurfa</t>
  </si>
  <si>
    <t>ECA</t>
  </si>
  <si>
    <t>Bahtiyar Kurt, Nihan Yenilmez Arpa</t>
  </si>
  <si>
    <t>Ministry of Forestry and Water Affairs</t>
  </si>
  <si>
    <t xml:space="preserve">2,538,813 </t>
  </si>
  <si>
    <t xml:space="preserve">9,510,000 </t>
  </si>
  <si>
    <t>Kizilkuyu Wildlife Development Area</t>
  </si>
  <si>
    <t>State</t>
  </si>
  <si>
    <t>Tek Tek Mountains National Park</t>
  </si>
  <si>
    <t>Karacadag</t>
  </si>
  <si>
    <t>1. Kizilkuyu Wildlife Development Area</t>
  </si>
  <si>
    <t>2. Tek Tek Mountains National Park</t>
  </si>
  <si>
    <t>NA</t>
  </si>
  <si>
    <t>20.000$</t>
  </si>
  <si>
    <t>Enhancing management effectiveness of the area with built a participatory management structure.</t>
  </si>
  <si>
    <t>conserve and sustainable management of the Anatolia steppe species and habitats</t>
  </si>
  <si>
    <t>effective management of the the world’s last remaining wild pistachio (Pistaciaterebinthus) forests.</t>
  </si>
  <si>
    <t>Ministry of Food Agriculture and Livestock</t>
  </si>
  <si>
    <t>Nihan Yenilmez Arpa, nihan.yenilmezarpa@fao.org</t>
  </si>
  <si>
    <t xml:space="preserve">Ministry of Agriculture and Forestry </t>
  </si>
  <si>
    <t>Ministry of Agriculture and Forestry</t>
  </si>
  <si>
    <t>Nihan Yenilmez Arpa</t>
  </si>
  <si>
    <t>METT has been complated in close coperation wıth the General Directorate of Nature Conservation and National Parks  staff  both field level and Ankara-based. The participants are. Abdulsamet Hacat, Omer Faruk Aslan, Fecir Ornek Umit Bolat,, Tugba Usta</t>
  </si>
  <si>
    <t>December, 07, 2019</t>
  </si>
  <si>
    <t>METT score</t>
  </si>
  <si>
    <t>Start of Project Baseline</t>
  </si>
  <si>
    <t>End of Project Target</t>
  </si>
  <si>
    <t>Threats</t>
  </si>
  <si>
    <t>Mid-term</t>
  </si>
  <si>
    <t xml:space="preserve"> Projet sites</t>
  </si>
  <si>
    <t>TekTek:</t>
  </si>
  <si>
    <t>Kizilkuyu:</t>
  </si>
  <si>
    <t>Karacadag:</t>
  </si>
  <si>
    <t xml:space="preserve">METT score </t>
  </si>
  <si>
    <t>Beginning  of the project</t>
  </si>
  <si>
    <t>Assessment</t>
  </si>
  <si>
    <t>steppe, archeologic heritage</t>
  </si>
  <si>
    <t>Are any of the sites KBAs, do any include IBAs or  EBAs</t>
  </si>
  <si>
    <t>Additional comments at MTR - Dec. 2019</t>
  </si>
  <si>
    <t>THREATS: TOTAL SCORE</t>
  </si>
  <si>
    <t>ASSESSMENT: TOTAL SCORE</t>
  </si>
  <si>
    <t>EVIDENCE AND NEXT STEPS MUST BE PROVIDED THROUGHOUT THIS SECTION. ALSO USE THE ZERO - THERE SHOULD BE NO BLANK CELLS.</t>
  </si>
  <si>
    <t>MAX METT</t>
  </si>
  <si>
    <t>SCORE</t>
  </si>
  <si>
    <t>Max threat</t>
  </si>
  <si>
    <t>score</t>
  </si>
  <si>
    <t>METT has been completed in close coperation wıth the General Directorate of Nature Conservation and National Parks  staff  both field level and Ankara-based. The participants are. Abdulsamet Hacat, Omer Faruk Aslan, Fecir Ornek Umit Bolat,, Tugba Usta</t>
  </si>
  <si>
    <t>checked</t>
  </si>
  <si>
    <t>MTR feedack</t>
  </si>
  <si>
    <t>Please revise according to feedback in TekTek worksheet. Also see feedback below.</t>
  </si>
  <si>
    <t>No</t>
  </si>
  <si>
    <t xml:space="preserve">there is no industrial development in the nationa park. Only, several stone quarry are being around  the NP. Also irrigation cannal is being around. </t>
  </si>
  <si>
    <t xml:space="preserve">There are several historical and archeological ruins, however either no new constraction or tourism infrasutructure in there. It seems that, for a short period, it will not be as well. There is only a daily use facilities together with a picnic area in the one part. Except a daily using area, there is no more tourism facilities and infrastructures in the area. </t>
  </si>
  <si>
    <t>6 permanent staff (1 engineer, 1 veterinarian, 4 permeant worker for patrolling)</t>
  </si>
  <si>
    <t>8 temporary worker</t>
  </si>
  <si>
    <t>50.000 USD</t>
  </si>
  <si>
    <t xml:space="preserve">Gazelle (Gazella marica), sociable lapwing (Vanellus gregarius), pin-tailed sandgrouse (Pteroclesalchata), cream-colored courser (Cursorius cursor) and Montagu's harrier (Circus pygargus) </t>
  </si>
  <si>
    <t xml:space="preserve">it has been reviewed and the name of the gazelle has been  chanced. Instead of Goitered gazelle, only was used gazelle. </t>
  </si>
  <si>
    <t>Conservation of the critical endengared steppe species and its habitats such as Achillea formosa (NT), Campanula strigillosa (NT), Cicer echinospermum (VU), Centaurea obtusifolia (Endemic) ,  Archon apollinus (NT), Isophya sikorai (endemic),  Saga ephippigera syriaca (flag species),  Otis tarda (VU), Streptopelia turtur (VU), Vormela peregusna (VU), Gazella marica (VU)</t>
  </si>
  <si>
    <t xml:space="preserve">It has been listed. </t>
  </si>
  <si>
    <t xml:space="preserve">    It has been listed    Conservation of the critical endengared steppe species and its habitats such as Achillea formosa (NT), Campanula strigillosa (NT), Cicer echinospermum (VU), Centaurea obtusifolia (Endemic) ,  Archon apollinus (NT), Isophya sikorai (endemic),  Saga ephippigera syriaca (flag species),  Otis tarda (VU), Streptopelia turtur (VU), Vormela peregusna (VU), Gazella marica (VU)</t>
  </si>
  <si>
    <t>6 permanent staff (1 Forest Engineer, 1 deputy director,  3 ranger, 1 technician)</t>
  </si>
  <si>
    <t xml:space="preserve">4 temporary staff (municipality supported staff)  </t>
  </si>
  <si>
    <t>50.000$</t>
  </si>
  <si>
    <t>5 (Abdulsamet Hacat, Fecir Ornek, Omer Faruk Aslan, Tugba Usta, Ecrin Kapucu)</t>
  </si>
  <si>
    <t>8  (Abdulsamet Hacat, Fecir Ornek, Omer Faruk Aslan, Tugba Usta, Ecrin Kapucu, 3 worker from the NP)</t>
  </si>
  <si>
    <t xml:space="preserve">No any of the stes such as KBAs, IBAs or EBAs </t>
  </si>
  <si>
    <t xml:space="preserve">The NP is far away from the city centre and there is mainly small villages and neighborhoods. Even if, there is villages, there is no rapid growt and construction in the NP. </t>
  </si>
  <si>
    <t xml:space="preserve">There are limited plant collection in the PA. The only non-crop cultivation is collecting of the pistachios from the site.                                                </t>
  </si>
  <si>
    <t xml:space="preserve">There is very limited plants are cultivating in the site. </t>
  </si>
  <si>
    <t xml:space="preserve">The site is only having steppes and grass, There is no wood in the site. </t>
  </si>
  <si>
    <t>Overgrazing is the major threat in the site,</t>
  </si>
  <si>
    <t xml:space="preserve">There is no oil and gas drilling in the site. </t>
  </si>
  <si>
    <t xml:space="preserve">There is only stone quarry around the NP. </t>
  </si>
  <si>
    <t xml:space="preserve">There is only cannel around the NP </t>
  </si>
  <si>
    <t xml:space="preserve">Due to several settlements and villages in the PA, there is a road network. A tourism way named Silk Road is passing around the PA as well. </t>
  </si>
  <si>
    <t xml:space="preserve">Due to several settlements and villages in the PA, there is a electiricity cables, telephone lines. </t>
  </si>
  <si>
    <t xml:space="preserve">There is no water surfaces, only irrigation cannals is passing around the NP. </t>
  </si>
  <si>
    <t xml:space="preserve">The sites is far away from the flight paths. </t>
  </si>
  <si>
    <t xml:space="preserve">Indeed, there is an illegal hunting in the PA by the shepherds and villagers. Especillay rabbit and partridge are hunting by them.  However there is no record on it. </t>
  </si>
  <si>
    <t xml:space="preserve">Water is limited source in the site. </t>
  </si>
  <si>
    <t xml:space="preserve">The site only has steppe vegetation and steppe plants, there is no woodland in the site. </t>
  </si>
  <si>
    <t xml:space="preserve">There is no water sources inside the PA.  </t>
  </si>
  <si>
    <t>There is very limited tourism and daily using facilities inside the PA. No regualr recreational activities and tourism due to warm and long summer season.</t>
  </si>
  <si>
    <t xml:space="preserve">The site is not closed to the conflict areas and border. </t>
  </si>
  <si>
    <t xml:space="preserve">Research and education activities are limited due to lack of necessary facilities and climate reasons. Summar season is long and very hot, the vegetation period is too short, </t>
  </si>
  <si>
    <t xml:space="preserve">There is no more construction and other artificial watering points and dams inside the PA. </t>
  </si>
  <si>
    <t xml:space="preserve">Due to low education and low income of the local residents and shepherds, the destructive activities are unluckily common in the site. </t>
  </si>
  <si>
    <t>There is no water sorces in side the PA</t>
  </si>
  <si>
    <t>Increased land clearing inside the PA and stone quarry around the PA is affecting fragmentation</t>
  </si>
  <si>
    <t xml:space="preserve">There is no big dam and deforestation activity inside the PA. </t>
  </si>
  <si>
    <t>Stone quarry, land cleaning and overgrazing</t>
  </si>
  <si>
    <t xml:space="preserve">There is no record on loss of keystone species. </t>
  </si>
  <si>
    <t xml:space="preserve">There is no record, However there is no household sewage system in the rural settlements. The site is far away from the city centre so there is no direct effects of household sewage and urban wastewater.  </t>
  </si>
  <si>
    <t>There is limited number of the protected area facility</t>
  </si>
  <si>
    <t xml:space="preserve">Justify score and why a threat - provide as much clear evidence as is readily available. Because of low population density in the NP. There is only 7 settlements in the NP and the population is low. </t>
  </si>
  <si>
    <t xml:space="preserve">Justify score and why a threat - provide as much clear evidence as is readily available. There is no intensive agricultural production in to the protected area due to no agricultural lands for agriculture. 7 settlements in the  NP.Almost  105463 ha in the NP is pastureland. 2800 ha is pistachia forest land. Most of the remaining lands are stony and rock surfaces.  There is no forest activities. Due to water scarcity and no irrigation opportunity inthe NP, agricultural activities are very limited and  without any fertilizers and/or pesticides. </t>
  </si>
  <si>
    <t>N/A SURELY? = 0  Above justifications are reflecting of this. We are sure there is no air-borne pollutants</t>
  </si>
  <si>
    <t>N/A SURELY? = 0 Above justifications are reflecting of this. We are sure there is no excess energy</t>
  </si>
  <si>
    <t xml:space="preserve">Justify score and why a threat - provide as much clear evidence as is readily available. There is Karacadag volcanoe in the province, althouht it is far from the NP and it is not an active volcanoe, it may be an active for far future, therefore the rate was given 1. </t>
  </si>
  <si>
    <t xml:space="preserve">Justify score and why a threat - provide as much clear evidence as is readily available.  Depends on the climatic conditions and depends on the rainy dates in the region, there is no certain threat. There is no regular flowing river in the NP as well. </t>
  </si>
  <si>
    <t>Justify score and why a threat - provide as much clear evidence as is readily available According to the socio-economic and socio-cultural surveys and assessments unde rthe project, Considering its historical situation, Şanlıurfa has a long-established traditional structure in many aspects. The dominant traditional structure in the region largely determines the social structure of the region.The most prominent feature of this social structure is the internality of the society and the loyalty of the local people to the intertwined traditional institutions such as tribal and Landlord/ağa that have been ongoing for a long time.It seem that, there is still strong cultural links therefore the rate was given 1.</t>
  </si>
  <si>
    <t>Justify score and why a threat - provide as much clear evidence as is readily available. Similar explaiantion with 12.2.</t>
  </si>
  <si>
    <t>Threat Score</t>
  </si>
  <si>
    <t xml:space="preserve">there is mainly small villages and neighborhoods. Even if, there is villages, there is no rapid growt and construction in the WDA. The area is near to the Sanliurfa Provinc. Many of the villagers are living in the city centre in winter time. The number of the permanant residents are low in there. </t>
  </si>
  <si>
    <t xml:space="preserve">A new  organized industry region is next to the border of the WDA. However there is no industrial and commercial areas in the PA. </t>
  </si>
  <si>
    <t xml:space="preserve">There is no area identified for recreational purposes within the study area. No records have been kept about the visitors to the WDA. There is no tourism and recreational infrastructre in the area. </t>
  </si>
  <si>
    <t xml:space="preserve">There is no non-timber crop cultivation in the area. </t>
  </si>
  <si>
    <t>No drug cultivation</t>
  </si>
  <si>
    <t>N/A because there is no water surface in the area.</t>
  </si>
  <si>
    <t xml:space="preserve">There are so many stone quaries in and around the protected area. </t>
  </si>
  <si>
    <t>There is no possibility for energy generation including hydropower dams.</t>
  </si>
  <si>
    <t xml:space="preserve">Due to several settlements and villages in the PA, there is a road network. However this network is not a highway, </t>
  </si>
  <si>
    <t>Due to several settlements and villages in the PA, there is a electiricity cables, telephone lines.</t>
  </si>
  <si>
    <t>There is no water surfaces, and canals</t>
  </si>
  <si>
    <t>The sites is far away from the flight path.</t>
  </si>
  <si>
    <t xml:space="preserve">There are limited plant collection in the PA. The only non-crop cultivation is collecting of the pistachios from the site. Tymuss and salvia species are also collecting, but due to short vegetation season, it is limited.                 </t>
  </si>
  <si>
    <t xml:space="preserve"> There are limited plant collection in the PA. The only non-crop cultivation is collecting of  tymuss and salvia species, but due to short vegetation season, it is limited.      Natural plants and herbs are generally used in traditional medicine and economy. Expert people in traditional medicine are very rare in the villages.</t>
  </si>
  <si>
    <t>Although there is so many cultural and historical places, there is no recorded recreational activities in the PA. There is no area identified for recreational purposes within the area. No records have been kept about the visitors to the WDA.</t>
  </si>
  <si>
    <t xml:space="preserve">Although the area is too close to the Syria border, there is no war, civil unrest and military exercises.  </t>
  </si>
  <si>
    <t xml:space="preserve">Research and education activities are limited due to lack of necessary facilities and climate reasons. Summar season is long and very hot, the vegetation period is too short,  However, due to existing of a gazelle conservation station,  there is an opportunity for this purpose. </t>
  </si>
  <si>
    <t xml:space="preserve">Due to low education and low income of the local residents and shepherds, the destructive activities are unluckily common in the site. Besides this, There are wild animals in the area. From time to time, there are sometimes disputes between hunters and smugglers, even causing to fights. Time to time, especially in breeding period for gazelles, there are fights   between rangers and hunters who would like to steal of the baby gazelles in the PA. </t>
  </si>
  <si>
    <t xml:space="preserve">Due to low population density and depends on the overgrazing activities, fire is nearly low threat in the site. </t>
  </si>
  <si>
    <t>There is no water sorcesfor thie purpose in side the PA</t>
  </si>
  <si>
    <t xml:space="preserve">Increased land clearing inside the PA and stone quarry in and around the PA is affecting fragmentation. However the effects are not known yet. </t>
  </si>
  <si>
    <t>No records except stone quarry, land cleaning and overgrazing</t>
  </si>
  <si>
    <t>There is no record on loss of keystone species</t>
  </si>
  <si>
    <t>There is no record on lnon-native/alien animals</t>
  </si>
  <si>
    <t>There is no record  on invasive non-native/alien plants (weeds)</t>
  </si>
  <si>
    <t>There is no record onathogens (non-native or native but creating new/increased problems)</t>
  </si>
  <si>
    <t xml:space="preserve">There is no record on  Introduced genetic material (e.g. genetically modified organisms) </t>
  </si>
  <si>
    <t xml:space="preserve">The infrastructure and sewerage services in villages are generally inadequate. So, waste water channel is  problematic. there is waste water from organized industry through the PA. </t>
  </si>
  <si>
    <t xml:space="preserve">There is limited number of the protected area facility. Only a gazelle production station is exist in the PA and it has its own sewage system. </t>
  </si>
  <si>
    <t>The waste water from organized industry   is largely discharged with open channels, so it is causing environmental problems.</t>
  </si>
  <si>
    <t>Villagers do not allow for hunting in the villages. The knowledge and awareness among the villagers is high. But there are those who come for hunting from outside. The hunters aim for gazelle, rabbit, partridge and pigeon.</t>
  </si>
  <si>
    <t xml:space="preserve">The economy of villages is mostly based on animal husbandry; few agricultural activities are also carried out. Nowadays, stone cleaning is very comman in the area. It is damaging to the natural habitats.  Tree planting is also common activity after cleaning of the land. Using of fertilizers or pesticides are not high however it is increasing linked with enlarging of the new agricultural lands. </t>
  </si>
  <si>
    <t xml:space="preserve">There is only 11 settlements in the WDA and the population is low. </t>
  </si>
  <si>
    <t>Due to its near to the city, there is airborne pollutions in the winter season in depends on heating system. Duration of it is short.</t>
  </si>
  <si>
    <t xml:space="preserve">Due to being 11 villages in the area, there is electricity lines </t>
  </si>
  <si>
    <t xml:space="preserve">There is an extinct volcano-Karacadag in the Province, however its far from the site. </t>
  </si>
  <si>
    <t>WDA  is located in the low degree earthquake hazard zone according to the “Earthquake Hazard Zone Map of Turkey” prepared by the Disaster and Emergency Management Presidency on 18.03.2018 date and 30 364 No., published in the Official Gazette. entered into force on 01.01.2019 by the Decree of Ministerial Counsel (No: 2018/11275)</t>
  </si>
  <si>
    <t xml:space="preserve">There is no snow for avalanches,and there is no more rain for landslides. </t>
  </si>
  <si>
    <t xml:space="preserve"> Depends on the climatic conditions and depends on the rainy dates in the region, there is no certain threat. </t>
  </si>
  <si>
    <t xml:space="preserve">There is no scientific observation and investigation on it. At the present time, there is no comparison opportunity, therefore there is no possibility to say Habitat shifting and alteration. However after the estab;ishment of the monitoring program by the project, it will provide an opportunity to monitor of species and habitats. </t>
  </si>
  <si>
    <t xml:space="preserve">The climatic conditions in the region is still dry and rainy season is very limited. There is no concrete observation on the effects and droughts in the WDA. </t>
  </si>
  <si>
    <t xml:space="preserve"> According to the socio-economic and socio-cultural surveys and assessments unde rthe project, Considering its historical situation, Şanlıurfa has a long-established traditional structure in many aspects. The dominant traditional structure in the region largely determines the social structure of the region.The most prominent feature of this social structure is the internality of the society and the loyalty of the local people to the intertwined traditional institutions such as tribal and Landlord/ağa that have been ongoing for a long time.It seem that, there is still strong cultural links therefore the rate was given 1.</t>
  </si>
  <si>
    <t xml:space="preserve">Justify score and why a threat - provide as much clear evidence as is readily available, Many of the settlements are built on the cultural sites and historical places. There are three important historical placeses in the NP. Three of them are also have village settlements on and/or surrounding of these places. Besides, there is no specific management and conservation plans for the historical and cultural site values. For this reason the score was given 2.  </t>
  </si>
  <si>
    <t xml:space="preserve">Many of the settlements are built on the cultural sites and historical places. There areseveral historical placeses and the village settlements are either in or near these places. Besides, there is no specific management and conservation plans for the historical and cultural site values. For this reason the score was given 2.  </t>
  </si>
  <si>
    <t>Similar explaiantion with 12.2.</t>
  </si>
  <si>
    <t xml:space="preserve">It is declared according to the 4915  number of Teresstrial  Hunting Law. </t>
  </si>
  <si>
    <t>2873 number of National Parks Law, 4915 number of Hunting and Wildlife Law, 2872 number of Environmental Law, 2863 number of Cultural Assests Concervation Law</t>
  </si>
  <si>
    <t xml:space="preserve">Due to there is a gazelle production station in the WDA, the number of the staff is almost adequate, The number of the staff is changeable according to the season. Many of them are not high educated however have practical experience and obligations related to the conservation of the wildlife. However they have no deeply information on  the general management approaches according to the legistlation. Mainly, they are focused on to the conservation of the wildlife. </t>
  </si>
  <si>
    <t>The WDA has a management plan. The management objectives and conservation priorities are listed in the plan.</t>
  </si>
  <si>
    <t xml:space="preserve">The size of the PA is large enough however it need some extension to save population of the gazelles and to protect the identified key biodiversity area. Due to effect of the organized indusrty region for the area,  it  needs border change in this part,  Both extension parts and the key BDAs have been identified by the project together with buffer zone for the WDA. </t>
  </si>
  <si>
    <t>The boundary is known very well by the protected area staff. However not known well by the local residents. There are many information boards in the area however it is not enough</t>
  </si>
  <si>
    <t xml:space="preserve">The management plan for the WDA is prepared in 2010 and revised 2014  by the Ministry. The plan will be revised by the project according to the drafted planning guidelines and updated inventory results. </t>
  </si>
  <si>
    <t xml:space="preserve">The current management plan is including a  work plan and an annual work plan for each year is drafting by the national park administration to list the budget requirements. </t>
  </si>
  <si>
    <t xml:space="preserve">the firs inventory for the WDA was conducted in 2010 for preperation of the management plan. Then, the second was held in 2014.  These studies were focused on wildlife species rather than all BD and habitats in the area. Then, a detail envantory study has been conducted by teh project to support effective manage to the area in 2019. </t>
  </si>
  <si>
    <t xml:space="preserve">the firs inventory for the NP was conducted in 2012, This study was not has detail  information and teher is no enough information to manage the area very well. For this reason the project was conducted a detail survey studies to support effective management of the area in 2019. </t>
  </si>
  <si>
    <t xml:space="preserve">In a regular base, the budget is allocating to the conservation of the wildlife species. </t>
  </si>
  <si>
    <t xml:space="preserve">For gazelle species, there is a regular research program however it is not directed towards the needs of the protected area management. </t>
  </si>
  <si>
    <t xml:space="preserve">Many of the requirements such as development of a species action plan, patrolling,  monitoring of gazelle are being implemented but there is no holistic management for the resources of the area. </t>
  </si>
  <si>
    <t xml:space="preserve">Not enough. The existing staff are mainly focused on gazelle conservation activities and being in gazelle producing station. </t>
  </si>
  <si>
    <t xml:space="preserve">There is no regular training program for the field-based staff especially for rangers, However, the technical staff are involving regular inservice trainings which are arranging by the ministry. </t>
  </si>
  <si>
    <t xml:space="preserve">There is a regular budget allocation especially for the conservation of the gazelle specie and maintenance services for the station. </t>
  </si>
  <si>
    <t xml:space="preserve">Almost yes,  because the budget is allocated by the government regular budget. </t>
  </si>
  <si>
    <t>The budget is meeting  to protect the gazelle species however it is not focused on some other management needs such as other species and habitats</t>
  </si>
  <si>
    <t xml:space="preserve">There are some equipment such as vehicles, binoculars, camera, telescopes, besides there is a management facility and production station for gazelles. </t>
  </si>
  <si>
    <t xml:space="preserve">The station is adequately maintained. However the other facilities such as information boards, sign boards etc is not adequate and maintained. </t>
  </si>
  <si>
    <t xml:space="preserve">There is no planned education programme linked to the objectives and needs. There is in-service trainings for the protected area staff however there is no specific training program for this area. </t>
  </si>
  <si>
    <t>There is no specific land and water use plan however the management plan for the PA is including few activities on the related tasks at the least.</t>
  </si>
  <si>
    <t xml:space="preserve">
1:  PA manager 
2:  PA staff
3:  Other PA agency staff   
4:  Donors                                                                                      5:  NGOs                                                                                                                           6: External experts                                                                    7: Local community                                                                                                             8: Other </t>
  </si>
  <si>
    <t>N/A</t>
  </si>
  <si>
    <t xml:space="preserve">there is no legal conservation category for the area, it is the proposal stage. </t>
  </si>
  <si>
    <t xml:space="preserve">due to not having a legal conservation category, there is no staff who has been appointed by the relevant authorities. </t>
  </si>
  <si>
    <t>due to not having a legal conservation category, there is no regular budget</t>
  </si>
  <si>
    <t xml:space="preserve">Karacadağ is an important area where the wild ancestors of some of the cultivated legumes and wheat plants and some rare plants are grown. It has volcanic mountain hills (summit) rocky steppes. Richness of BD. The area is a KBA. </t>
  </si>
  <si>
    <t xml:space="preserve">Conservation of wild relatives of cultivated species  </t>
  </si>
  <si>
    <t xml:space="preserve">Cconservation of  genetic resources </t>
  </si>
  <si>
    <t>Prof. Dr. Nilgul Karadeniz, Nihan Yenilmez Arpa</t>
  </si>
  <si>
    <t xml:space="preserve">The setlements are being  at the bottom of the mountainous region. However, Karacadağ is  an important are for nomadic livestock breeding.  the Karacadağ highlands are one of the few accommodation areas that nomadic tribes use as pastures. The area is a short-term accommodation place for nomadics and sheppherds. There are tents  for accommodation and basic needs of nomads, there are other tents and / or pens/barns that are surrounded by stones for domestic animals. Nowadays the permanent infrastructures for accomodation is building by shepherds and other herd owners.  </t>
  </si>
  <si>
    <t xml:space="preserve">The mountain is mainly using for grazing. There is no commercial and industrial area  however there are three separate government facilities such as TRT station, meteorology station and Military station. </t>
  </si>
  <si>
    <t xml:space="preserve">The Karacadag has the “Karacadağ Ski Center”, the only ski resort in the Southeast region. </t>
  </si>
  <si>
    <t xml:space="preserve">Many plants spreading in Karacadağ are used economically in the region. 15 of  plant species are of economic importance in terms of food, 8 of  plant species are medicinal and aromatic, 83 of   plant species   are meadows and pastures, 43 of plant species  are landscaping, 6 of  plant species are genetic materials, 2 of  plant species are herbal tea. , </t>
  </si>
  <si>
    <t>N/A because there is no large water surface in the area.</t>
  </si>
  <si>
    <t xml:space="preserve">There is no mining and quarrying in the proposed site. </t>
  </si>
  <si>
    <t>Due to there is several settlements, government facilities and ski-centre and nomads together with their animals, there is a road network. However this network is not a highway,</t>
  </si>
  <si>
    <t>Due to several settlements , facilities and villages in the mountain there is a electiricity cables, telephone lines.</t>
  </si>
  <si>
    <t xml:space="preserve">There is no water sources in there.  </t>
  </si>
  <si>
    <t xml:space="preserve">The Karacadağ pilot site has the “Karacadağ Ski Center”, the only ski resort in the Southeast region.There is no additional recreational activities and tourism oppurtunity in the area. </t>
  </si>
  <si>
    <t xml:space="preserve">There is only a Military Observation Tower. However it is not serving a military exercises, it is only an observation centre.  </t>
  </si>
  <si>
    <t xml:space="preserve">Research and education activities are limited due to lack of necessary facilities and not having a conservation category of the area. There are unplanned reserach programs are carrying out by teh researchers and universities from Haran University and Agricultural Research Institutions inline with their working purpose. </t>
  </si>
  <si>
    <t xml:space="preserve">Due to no conservation category, there is no activities by the protected areas managers. However, two of the Key Biodiversity Hot Spot areas are managing by General Directorate of Forestry and there are several activities are carrying out by this unit.  </t>
  </si>
  <si>
    <t>Overgrazing is the major reason for fragmentation</t>
  </si>
  <si>
    <t xml:space="preserve">Overgrazing, destruction of historical and cultural values, overharvesting of non-wood products, intensive agricultural practices around the proposed areas, removal of young shoots or bulbs of the plants, </t>
  </si>
  <si>
    <t xml:space="preserve">Due to above mentioned reasons, the keystone species are threatened. </t>
  </si>
  <si>
    <t>There is no record on invasive non-native/alien plants (weeds). However due to overgrazing in the area, some of the species are dominant such as astragalus.</t>
  </si>
  <si>
    <t>There is no record on linvasive /alien animals, however time to time some of the insect species can be dominant.</t>
  </si>
  <si>
    <t xml:space="preserve">There is no record on Introduced genetic material (e.g. genetically modified organisms) in proposed area. However there is agricultural land in foothill of the mountain, and intensive agricultural practicess are going on. </t>
  </si>
  <si>
    <t xml:space="preserve">Due to being several facilities which are belong to the government and shelters for shepherds and nomads, there can be possible negative effects related to waste water. </t>
  </si>
  <si>
    <t xml:space="preserve">Karacadağ Steppe is a particularly important area in terms of Karacadağ rice. Fertilizers or chemicals have not been used for many areas. However depends on the increase in agricultural areas increases the use of pesticides and fertilizers aroundthe mountain. </t>
  </si>
  <si>
    <t xml:space="preserve">Due to being several facilities which are belong to the government and shelters for shepherds and nomads, there are can be possible negative effects related to waste water. </t>
  </si>
  <si>
    <t>The infrastructure and sewerage services in villages are generally inadequate. Infrastructure and sewerage services are not available in the villages. Waste water channels are problematic.</t>
  </si>
  <si>
    <t>In general, hunting is not practiced in the region. However, there are people coming from Diyarbakır for hunting. Hunters hunt partridges and rabbits</t>
  </si>
  <si>
    <t xml:space="preserve"> Many plants spreading in Karacadağ are used economically in the region. Thyme, zahter (Mediterranean thyme), astragals and Kenger plants are grown in the villages. These plants were formerly collected for use in alternative medicine,</t>
  </si>
  <si>
    <t>Similar  with 9.1a</t>
  </si>
  <si>
    <t xml:space="preserve">Karacadag  is an extinct volcano. </t>
  </si>
  <si>
    <t>Karacadag  is located in the low degree earthquake hazard zone according to the “Earthquake Hazard Zone Map of Turkey” prepared by the Disaster and Emergency Management Presidency on 18.03.2018 date and 30 364 No., published in the Official Gazette. entered into force on 01.01.2019 by the Decree of Ministerial Counsel (No: 2018/11275)</t>
  </si>
  <si>
    <t xml:space="preserve">Due to overgrazing, there is not enough plant cover on the soil, therefore it is causing soil erosion </t>
  </si>
  <si>
    <t xml:space="preserve">At the present time, there is no comparison opportunity, therefore there is no possibility to say Habitat shifting and alteration. However after the estab;ishment of the monitoring program by the project, it will provide an opportunity to monitor of species and habitats. </t>
  </si>
  <si>
    <t>The climatic conditions in the region is still dry and rainy season is very short There is no concrete observation on the effects and droughts in the area</t>
  </si>
  <si>
    <t xml:space="preserve">The climatic conditions in the region is still dry and rainy season is short. There is no concrete observation on the effects and droughts in the area </t>
  </si>
  <si>
    <t xml:space="preserve">The climatic conditions in the region is still dry.  There is no concrete observation </t>
  </si>
  <si>
    <t xml:space="preserve"> According to the socio-economic and socio-cultural surveys and assessments under the project, Considering its historical situation, Şanlıurfa has a long-established traditional structure in many aspects. The dominant traditional structure in the region largely determines the social structure of the region.The most prominent feature of this social structure is the internality of the society and the loyalty of the local people to the intertwined traditional institutions such as tribal and Landlord/ağa that have been ongoing for a long time.It seem that, there is still strong cultural links. There is permanent and temporary migration in the villages. The villagers do not prefer to stay in the village in order to improve their living conditions.Depends on the living conditions, there are aweaknesses on cultural links, therefore the rate was given 2.</t>
  </si>
  <si>
    <t xml:space="preserve">there is no legal conservation status, yet. </t>
  </si>
  <si>
    <t xml:space="preserve">Detail envantory study has been conducted by the project  in 2019. </t>
  </si>
  <si>
    <t>The land is using and managing by the local people according to grazing  purpose.</t>
  </si>
  <si>
    <t xml:space="preserve">The are is managing tradationaly by the users. </t>
  </si>
  <si>
    <t>The area is intensively using by the local people to provide economic benefits.</t>
  </si>
  <si>
    <t>Kizilkuyu</t>
  </si>
  <si>
    <t>Tek Tek</t>
  </si>
  <si>
    <t xml:space="preserve">Many of the settlements are built on the cultural sites and historical places. There areseveral historical placeses and the village settlements are either in or near these places. Besides, there is no specific management and conservation plans for the historical and cultural site values. For this reason the score was given 1.  </t>
  </si>
  <si>
    <t xml:space="preserve">Due to low education and low income of the local residents and shepherds, the destructive activities are unluckily exist in the site. </t>
  </si>
  <si>
    <t>There is only one visitor facilities in the area</t>
  </si>
  <si>
    <t xml:space="preserve">The area is a KBA for cultivated species of wild-crops. It is a genetic reserve for wheat, barley, chickpea, lentil.  Almost 15 endemic species are being in the Karacadag. The bustard has been observed in the area recent years. The nomad culture is still ongoing and several historical places and values are valuable cultural values and assets in there. </t>
  </si>
  <si>
    <t xml:space="preserve">There is three pilot sites;  Tek Tek Mountains National Park (20,000 ha),  Kizilkuyu Wildlife Development Area (20,000 ha),  and  Karacadağ Steppes Key Biodiversity Area (720,000 ha. total area, project will work in 10000ha.),  A core area of 10,000 ha is the pilot site for the project. Besides the core areas, project is focused on buffer zones around the core zones. Project activities are conducting both in core areas (50000ha) and buffer zones around of these three pilot sites (60000 ha). </t>
  </si>
  <si>
    <t xml:space="preserve">Tek Tek Mountains National Park (20,000 ha ) Kizilkuyu Wildlife Development Area (20,000 ha) Karacadag Steppes (10,000 ha) Total 50000ha. </t>
  </si>
  <si>
    <t xml:space="preserve">  66,559 ha.</t>
  </si>
  <si>
    <t xml:space="preserve">Tek Tek Mountains National Park;  13.732 ha buffer around project site; Kizilkuyu Wildlife Development Area;  5.664  ha buffer around project site;  Karacadag Steppes (24,366.75 buffer zone and 22,797.72 ha sustainable using zones)  </t>
  </si>
  <si>
    <t xml:space="preserve">60.000 ha is the buffer zones for the three project pilot sites. 110.000 ha is the total area where the grazing activities will be managed. </t>
  </si>
  <si>
    <t xml:space="preserve">The total area for buffer zones aroind the project pilot sites have been identified according to the key baseline survey results. </t>
  </si>
  <si>
    <t xml:space="preserve">Tek Tek Mountains National Park; Total 33.732 ha.  (20,000 ha  core+ 13.732 ha buffer around project site); Kizilkuyu Wildlife Development Area; 25664 ha. (20,000 ha core + 5.664  ha buffer around project site ); Karacadag Steppes 60,000 ha (12,835.53 ha core, 24,366.75 buffer zone and 22,797.72 ha sustainable using zones)   </t>
  </si>
  <si>
    <t>50000 ha</t>
  </si>
  <si>
    <t>50,000 hectares</t>
  </si>
  <si>
    <t>50.000ha</t>
  </si>
  <si>
    <t>Species action plans, grazing management plans, protected areas management plans</t>
  </si>
  <si>
    <t>110,000 hectares</t>
  </si>
  <si>
    <t>GIAS (Globaly Important Agricultural Heritage System)</t>
  </si>
  <si>
    <t xml:space="preserve">I did not fill this table because of the project is not IAS project. </t>
  </si>
  <si>
    <t xml:space="preserve">  there is no industrial, mining and millitary effluents and discharges in the NP. Park is not closed the settlements and city. </t>
  </si>
  <si>
    <t>There is no water surface for tsunami in the area. Tek Tek Mountains NP is located in the low degree earthquake hazard zone according to the “Earthquake Hazard Zone Map of Turkey” prepared by the Disaster and Emergency Management Presidency on 18.03.2018 date and 30 364 No., published in the Official Gazette. entered into force on 01.01.2019 by the Decree of Ministerial Counsel (No: 2018/11275)</t>
  </si>
  <si>
    <t xml:space="preserve"> The climate has a period of humid, subtropical-warm character during the cool and relatively rainy phases. There is no snow for avalanches,and there is no more rain for landslides. </t>
  </si>
  <si>
    <t xml:space="preserve">The climatic conditions in the region is still dry and rainy season is very limited. There is no concrete observation on the effects and droughts in the NP. </t>
  </si>
  <si>
    <t xml:space="preserve"> The climatic conditions in the region is still dry and rainy season is very limited. There is no concrete observation on the effects and droughts in the NP. </t>
  </si>
  <si>
    <t xml:space="preserve">It is declared according to the 2873 number of National Parks Law. </t>
  </si>
  <si>
    <t xml:space="preserve"> 2873 number of National Parks Law, 4915 number of Hunting and Wildlife Law, 2872 number of Environmental Law, 2863 number of Cultural Assests Concervation Law</t>
  </si>
  <si>
    <t xml:space="preserve"> Due to being a limited number of the protected area staff in the region, several services such as control and guarding are doing by the low quality staff who are providing by the municipality and governorship.  The law enforcement can be done strongly if the number of the PA staff are increase and the dedicated staff are appointed for the NP. </t>
  </si>
  <si>
    <t>The NP has a management plan. The management objectives and conservation priorities are listed in the plan.</t>
  </si>
  <si>
    <t xml:space="preserve"> The size of the PA is large enough however it need some extension in key biodiversity rich areas and it is need limitation in other parts. The key BDA have been identified by the project together with buffer zone for the NP. </t>
  </si>
  <si>
    <t xml:space="preserve"> Yes, very limited number of information boards  are being for this purpose. </t>
  </si>
  <si>
    <t xml:space="preserve"> The management plan for the PA is prepared in 2012 by the Ministry. The plan will be revised by the project according to the drafted planning guidelines and updated inventory results. </t>
  </si>
  <si>
    <t xml:space="preserve">Tthe current management plan is including a  work plan and an annual work plan for each year is drafting by the national park administration to list the budget requirements. </t>
  </si>
  <si>
    <t>TekTek: 20</t>
  </si>
  <si>
    <t>Kizilkuyu: 32</t>
  </si>
  <si>
    <t>Karacadag: 11</t>
  </si>
  <si>
    <t>TekTek: 40</t>
  </si>
  <si>
    <t>Kizilkuyu: 64</t>
  </si>
  <si>
    <t>Karacadag: 22</t>
  </si>
  <si>
    <t xml:space="preserve"> June 28, 2020</t>
  </si>
  <si>
    <t>The name of the mistry is changed as Ministry of Agriculture and Forestry</t>
  </si>
  <si>
    <t>years/ duration of the project is extended for 1,5 year. The actual project duration is 5,5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</si>
</sst>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409]d/mmm/yy;@"/>
    <numFmt numFmtId="166" formatCode="_(* #,##0_);_(* \(#,##0\);_(* &quot;-&quot;??_);_(@_)"/>
    <numFmt numFmtId="167" formatCode="[$-409]mmmm\ d\,\ yyyy;@"/>
    <numFmt numFmtId="168" formatCode="[$-F800]dddd\,\ mmmm\ dd\,\ yyyy"/>
  </numFmts>
  <fonts count="53"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2"/>
      <color indexed="8"/>
      <name val="Times New Roman"/>
      <family val="1"/>
    </font>
    <font>
      <b/>
      <sz val="9"/>
      <color indexed="8"/>
      <name val="Microsoft Sans Serif"/>
      <family val="2"/>
    </font>
    <font>
      <b/>
      <sz val="7"/>
      <color indexed="8"/>
      <name val="Microsoft Sans Serif"/>
      <family val="2"/>
    </font>
    <font>
      <i/>
      <sz val="10"/>
      <color indexed="8"/>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b/>
      <sz val="11"/>
      <color theme="1"/>
      <name val="Times New Roman"/>
      <family val="1"/>
    </font>
    <font>
      <i/>
      <sz val="10"/>
      <color rgb="FF3F3F76"/>
      <name val="Microsoft Sans Serif"/>
      <family val="2"/>
    </font>
    <font>
      <i/>
      <sz val="10"/>
      <color theme="1"/>
      <name val="Microsoft Sans Serif"/>
      <family val="2"/>
    </font>
    <font>
      <b/>
      <sz val="12"/>
      <color theme="1"/>
      <name val="Microsoft Sans Serif"/>
      <family val="2"/>
    </font>
    <font>
      <b/>
      <sz val="18"/>
      <color theme="1"/>
      <name val="Microsoft Sans Serif"/>
      <family val="2"/>
    </font>
    <font>
      <b/>
      <sz val="10"/>
      <color rgb="FF3F3F76"/>
      <name val="Microsoft Sans Serif"/>
      <family val="2"/>
    </font>
    <font>
      <sz val="10"/>
      <color theme="9" tint="-0.249977111117893"/>
      <name val="Microsoft Sans Serif"/>
      <family val="2"/>
    </font>
    <font>
      <sz val="10"/>
      <color rgb="FF000000"/>
      <name val="Microsoft Sans Serif"/>
      <family val="2"/>
    </font>
    <font>
      <b/>
      <i/>
      <sz val="10"/>
      <color theme="1"/>
      <name val="Microsoft Sans Serif"/>
      <family val="2"/>
    </font>
    <font>
      <b/>
      <sz val="9"/>
      <color rgb="FF000000"/>
      <name val="Microsoft Sans Serif"/>
      <family val="2"/>
    </font>
    <font>
      <sz val="9"/>
      <color rgb="FF000000"/>
      <name val="Microsoft Sans Serif"/>
      <family val="2"/>
    </font>
    <font>
      <sz val="10"/>
      <color indexed="62"/>
      <name val="Microsoft Sans Serif"/>
      <family val="2"/>
    </font>
    <font>
      <u/>
      <sz val="10"/>
      <color theme="11"/>
      <name val="Calibri"/>
      <family val="2"/>
      <scheme val="minor"/>
    </font>
    <font>
      <sz val="10"/>
      <color rgb="FFFF0000"/>
      <name val="Microsoft Sans Serif"/>
      <family val="2"/>
    </font>
    <font>
      <b/>
      <sz val="10"/>
      <color rgb="FFFF0000"/>
      <name val="Microsoft Sans Serif"/>
      <family val="2"/>
    </font>
    <font>
      <b/>
      <sz val="10"/>
      <name val="Microsoft Sans Serif"/>
      <family val="2"/>
    </font>
    <font>
      <b/>
      <sz val="20"/>
      <color theme="1"/>
      <name val="Microsoft Sans Serif"/>
      <family val="2"/>
    </font>
    <font>
      <b/>
      <sz val="18"/>
      <color rgb="FFFF0000"/>
      <name val="Microsoft Sans Serif"/>
      <family val="2"/>
    </font>
    <font>
      <b/>
      <sz val="12"/>
      <color rgb="FFFF0000"/>
      <name val="Microsoft Sans Serif"/>
      <family val="2"/>
    </font>
    <font>
      <i/>
      <sz val="10"/>
      <color rgb="FFFF0000"/>
      <name val="Microsoft Sans Serif"/>
      <family val="2"/>
    </font>
    <font>
      <sz val="11"/>
      <color rgb="FFFF0000"/>
      <name val="Times New Roman"/>
      <family val="1"/>
    </font>
    <font>
      <i/>
      <sz val="11"/>
      <color rgb="FFFF0000"/>
      <name val="Microsoft Sans Serif"/>
      <family val="2"/>
    </font>
    <font>
      <b/>
      <sz val="11"/>
      <color rgb="FFFF0000"/>
      <name val="Times New Roman"/>
      <family val="1"/>
    </font>
    <font>
      <b/>
      <sz val="14"/>
      <name val="Microsoft Sans Serif"/>
      <family val="2"/>
    </font>
    <font>
      <b/>
      <sz val="16"/>
      <color theme="1"/>
      <name val="Microsoft Sans Serif"/>
      <family val="2"/>
    </font>
    <font>
      <b/>
      <sz val="14"/>
      <color theme="1"/>
      <name val="Microsoft Sans Serif"/>
      <family val="2"/>
    </font>
    <font>
      <b/>
      <sz val="16"/>
      <name val="Microsoft Sans Serif"/>
      <family val="2"/>
    </font>
    <font>
      <b/>
      <sz val="18"/>
      <color rgb="FF3F3F76"/>
      <name val="Microsoft Sans Serif"/>
      <family val="2"/>
    </font>
    <font>
      <b/>
      <sz val="20"/>
      <color rgb="FF3F3F76"/>
      <name val="Microsoft Sans Serif"/>
      <family val="2"/>
    </font>
    <font>
      <sz val="10"/>
      <color theme="1"/>
      <name val="Calibri"/>
      <family val="2"/>
    </font>
  </fonts>
  <fills count="15">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E6E6E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FF"/>
        <bgColor indexed="64"/>
      </patternFill>
    </fill>
    <fill>
      <patternFill patternType="solid">
        <fgColor rgb="FFFFFF00"/>
        <bgColor indexed="64"/>
      </patternFill>
    </fill>
    <fill>
      <patternFill patternType="solid">
        <fgColor theme="6" tint="-0.249977111117893"/>
        <bgColor indexed="64"/>
      </patternFill>
    </fill>
    <fill>
      <patternFill patternType="solid">
        <fgColor theme="3" tint="0.59999389629810485"/>
        <bgColor indexed="64"/>
      </patternFill>
    </fill>
    <fill>
      <patternFill patternType="solid">
        <fgColor theme="5" tint="0.59999389629810485"/>
        <bgColor indexed="64"/>
      </patternFill>
    </fill>
  </fills>
  <borders count="66">
    <border>
      <left/>
      <right/>
      <top/>
      <bottom/>
      <diagonal/>
    </border>
    <border>
      <left/>
      <right style="medium">
        <color auto="1"/>
      </right>
      <top style="thin">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right style="medium">
        <color auto="1"/>
      </right>
      <top style="thin">
        <color auto="1"/>
      </top>
      <bottom style="medium">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medium">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medium">
        <color auto="1"/>
      </top>
      <bottom style="medium">
        <color auto="1"/>
      </bottom>
      <diagonal/>
    </border>
    <border>
      <left style="medium">
        <color auto="1"/>
      </left>
      <right/>
      <top style="thin">
        <color auto="1"/>
      </top>
      <bottom/>
      <diagonal/>
    </border>
    <border>
      <left/>
      <right/>
      <top style="medium">
        <color auto="1"/>
      </top>
      <bottom style="thin">
        <color auto="1"/>
      </bottom>
      <diagonal/>
    </border>
    <border>
      <left style="thin">
        <color auto="1"/>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bottom/>
      <diagonal/>
    </border>
    <border>
      <left style="medium">
        <color auto="1"/>
      </left>
      <right style="thin">
        <color auto="1"/>
      </right>
      <top/>
      <bottom/>
      <diagonal/>
    </border>
    <border>
      <left/>
      <right/>
      <top style="medium">
        <color auto="1"/>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auto="1"/>
      </left>
      <right style="medium">
        <color auto="1"/>
      </right>
      <top style="medium">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thin">
        <color auto="1"/>
      </bottom>
      <diagonal/>
    </border>
    <border>
      <left style="medium">
        <color indexed="64"/>
      </left>
      <right style="medium">
        <color indexed="64"/>
      </right>
      <top style="thin">
        <color auto="1"/>
      </top>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thin">
        <color auto="1"/>
      </bottom>
      <diagonal/>
    </border>
    <border>
      <left style="medium">
        <color indexed="64"/>
      </left>
      <right/>
      <top style="thin">
        <color auto="1"/>
      </top>
      <bottom style="medium">
        <color indexed="64"/>
      </bottom>
      <diagonal/>
    </border>
  </borders>
  <cellStyleXfs count="35">
    <xf numFmtId="0" fontId="0" fillId="0" borderId="0"/>
    <xf numFmtId="164" fontId="13" fillId="0" borderId="0" applyFont="0" applyFill="0" applyBorder="0" applyAlignment="0" applyProtection="0"/>
    <xf numFmtId="0" fontId="14" fillId="2" borderId="50" applyNumberFormat="0" applyAlignment="0" applyProtection="0"/>
    <xf numFmtId="165" fontId="1" fillId="0" borderId="0">
      <alignment vertical="center"/>
    </xf>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cellStyleXfs>
  <cellXfs count="623">
    <xf numFmtId="0" fontId="0" fillId="0" borderId="0" xfId="0"/>
    <xf numFmtId="0" fontId="15" fillId="0" borderId="0" xfId="0" applyFont="1"/>
    <xf numFmtId="0" fontId="1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7" fillId="0" borderId="0" xfId="0" applyFont="1"/>
    <xf numFmtId="0" fontId="18" fillId="0" borderId="0" xfId="0" applyFont="1"/>
    <xf numFmtId="0" fontId="19" fillId="0" borderId="0" xfId="0" applyFont="1" applyBorder="1" applyAlignment="1" applyProtection="1">
      <alignment wrapText="1"/>
    </xf>
    <xf numFmtId="0" fontId="19" fillId="0" borderId="0" xfId="0" applyFont="1" applyBorder="1" applyProtection="1"/>
    <xf numFmtId="0" fontId="19" fillId="0" borderId="0" xfId="0" applyFont="1" applyFill="1" applyBorder="1" applyProtection="1"/>
    <xf numFmtId="0" fontId="19" fillId="0" borderId="1" xfId="0" applyFont="1" applyBorder="1" applyAlignment="1" applyProtection="1">
      <alignment wrapText="1"/>
    </xf>
    <xf numFmtId="0" fontId="19" fillId="0" borderId="0" xfId="0" applyFont="1" applyBorder="1" applyAlignment="1" applyProtection="1">
      <alignment horizontal="right" vertical="center" wrapText="1"/>
    </xf>
    <xf numFmtId="0" fontId="20" fillId="3" borderId="2" xfId="0" applyFont="1" applyFill="1" applyBorder="1" applyAlignment="1" applyProtection="1">
      <alignment horizontal="left" readingOrder="1"/>
    </xf>
    <xf numFmtId="0" fontId="20" fillId="3" borderId="3" xfId="0" applyFont="1" applyFill="1" applyBorder="1" applyAlignment="1" applyProtection="1">
      <alignment horizontal="left" readingOrder="1"/>
    </xf>
    <xf numFmtId="0" fontId="0" fillId="0" borderId="0" xfId="0" applyFont="1" applyProtection="1"/>
    <xf numFmtId="0" fontId="21" fillId="2" borderId="4" xfId="2" applyNumberFormat="1" applyFont="1" applyBorder="1" applyAlignment="1" applyProtection="1">
      <alignment horizontal="center" vertical="center"/>
      <protection locked="0"/>
    </xf>
    <xf numFmtId="0" fontId="19" fillId="0" borderId="5" xfId="0" applyFont="1" applyBorder="1" applyAlignment="1" applyProtection="1">
      <alignment horizontal="right"/>
    </xf>
    <xf numFmtId="0" fontId="19" fillId="0" borderId="6" xfId="0" applyFont="1" applyBorder="1" applyProtection="1"/>
    <xf numFmtId="0" fontId="19" fillId="4" borderId="5" xfId="0" applyFont="1" applyFill="1" applyBorder="1" applyAlignment="1" applyProtection="1">
      <alignment horizontal="right"/>
    </xf>
    <xf numFmtId="0" fontId="19" fillId="4" borderId="5" xfId="0" applyFont="1" applyFill="1" applyBorder="1" applyAlignment="1" applyProtection="1">
      <alignment horizontal="right" wrapText="1"/>
    </xf>
    <xf numFmtId="0" fontId="19" fillId="4" borderId="7" xfId="0" applyFont="1" applyFill="1" applyBorder="1" applyAlignment="1" applyProtection="1">
      <alignment horizontal="right" wrapText="1"/>
    </xf>
    <xf numFmtId="0" fontId="0" fillId="0" borderId="8" xfId="0" applyFont="1" applyBorder="1" applyProtection="1"/>
    <xf numFmtId="0" fontId="20" fillId="3" borderId="9" xfId="0" applyFont="1" applyFill="1" applyBorder="1" applyAlignment="1" applyProtection="1">
      <alignment wrapText="1"/>
    </xf>
    <xf numFmtId="0" fontId="20" fillId="3" borderId="10" xfId="0" applyFont="1" applyFill="1" applyBorder="1" applyAlignment="1" applyProtection="1"/>
    <xf numFmtId="0" fontId="20" fillId="0" borderId="5" xfId="0" applyFont="1" applyBorder="1" applyAlignment="1" applyProtection="1"/>
    <xf numFmtId="0" fontId="19" fillId="0" borderId="8" xfId="0" applyFont="1" applyBorder="1" applyProtection="1"/>
    <xf numFmtId="0" fontId="20" fillId="3" borderId="10" xfId="0" applyFont="1" applyFill="1" applyBorder="1" applyAlignment="1" applyProtection="1">
      <alignment wrapText="1"/>
    </xf>
    <xf numFmtId="0" fontId="19" fillId="0" borderId="5" xfId="0" applyFont="1" applyBorder="1" applyAlignment="1" applyProtection="1">
      <alignment horizontal="right" wrapText="1"/>
    </xf>
    <xf numFmtId="0" fontId="19" fillId="0" borderId="6" xfId="0" applyFont="1" applyBorder="1" applyAlignment="1" applyProtection="1">
      <alignment wrapText="1"/>
    </xf>
    <xf numFmtId="0" fontId="19" fillId="0" borderId="7" xfId="0" applyFont="1" applyBorder="1" applyAlignment="1" applyProtection="1">
      <alignment horizontal="right" vertical="center" wrapText="1"/>
    </xf>
    <xf numFmtId="0" fontId="21" fillId="2" borderId="11" xfId="2" applyFont="1" applyBorder="1" applyAlignment="1" applyProtection="1">
      <alignment horizontal="center" vertical="center"/>
      <protection locked="0"/>
    </xf>
    <xf numFmtId="0" fontId="19" fillId="0" borderId="8" xfId="0" applyFont="1" applyBorder="1" applyAlignment="1" applyProtection="1">
      <alignment wrapText="1"/>
    </xf>
    <xf numFmtId="0" fontId="20" fillId="0" borderId="9" xfId="0" applyFont="1" applyBorder="1" applyAlignment="1" applyProtection="1"/>
    <xf numFmtId="0" fontId="19" fillId="0" borderId="10" xfId="0" applyFont="1" applyBorder="1" applyProtection="1"/>
    <xf numFmtId="0" fontId="20" fillId="3" borderId="9" xfId="0" applyFont="1" applyFill="1" applyBorder="1" applyAlignment="1" applyProtection="1">
      <alignment horizontal="left" readingOrder="1"/>
    </xf>
    <xf numFmtId="0" fontId="20" fillId="3" borderId="10" xfId="0" applyFont="1" applyFill="1" applyBorder="1" applyAlignment="1" applyProtection="1">
      <alignment horizontal="left" readingOrder="1"/>
    </xf>
    <xf numFmtId="0" fontId="19" fillId="0" borderId="5" xfId="0" applyFont="1" applyBorder="1" applyAlignment="1" applyProtection="1">
      <alignment wrapText="1"/>
    </xf>
    <xf numFmtId="0" fontId="19" fillId="0" borderId="6" xfId="0" applyFont="1" applyFill="1" applyBorder="1" applyAlignment="1" applyProtection="1">
      <alignment wrapText="1"/>
    </xf>
    <xf numFmtId="0" fontId="19" fillId="0" borderId="7" xfId="0" applyFont="1" applyBorder="1" applyAlignment="1" applyProtection="1">
      <alignment wrapText="1"/>
    </xf>
    <xf numFmtId="0" fontId="19" fillId="0" borderId="5" xfId="0" applyFont="1" applyBorder="1" applyAlignment="1" applyProtection="1">
      <alignment horizontal="right" vertical="center" wrapText="1"/>
    </xf>
    <xf numFmtId="0" fontId="19" fillId="0" borderId="5" xfId="0" applyFont="1" applyBorder="1" applyAlignment="1" applyProtection="1">
      <alignment horizontal="right" vertical="center"/>
    </xf>
    <xf numFmtId="166" fontId="21" fillId="2" borderId="4" xfId="2" applyNumberFormat="1" applyFont="1" applyBorder="1" applyAlignment="1" applyProtection="1">
      <alignment horizontal="center" vertical="center"/>
      <protection locked="0"/>
    </xf>
    <xf numFmtId="0" fontId="20" fillId="0" borderId="9" xfId="0" applyFont="1" applyFill="1" applyBorder="1" applyAlignment="1" applyProtection="1">
      <alignment horizontal="left" readingOrder="1"/>
    </xf>
    <xf numFmtId="0" fontId="19" fillId="0" borderId="0" xfId="0" applyFont="1" applyBorder="1" applyAlignment="1" applyProtection="1">
      <alignment horizontal="center"/>
    </xf>
    <xf numFmtId="0" fontId="19" fillId="0" borderId="4" xfId="0" applyFont="1" applyBorder="1" applyAlignment="1" applyProtection="1">
      <alignment horizontal="center"/>
    </xf>
    <xf numFmtId="166" fontId="21" fillId="2" borderId="11" xfId="2" applyNumberFormat="1" applyFont="1" applyBorder="1" applyAlignment="1" applyProtection="1">
      <alignment horizontal="center" vertical="center"/>
      <protection locked="0"/>
    </xf>
    <xf numFmtId="0" fontId="21" fillId="2" borderId="4" xfId="2" applyFont="1" applyBorder="1" applyAlignment="1" applyProtection="1">
      <alignment horizontal="center"/>
      <protection locked="0"/>
    </xf>
    <xf numFmtId="1" fontId="21" fillId="2" borderId="4" xfId="2" applyNumberFormat="1" applyFont="1" applyBorder="1" applyAlignment="1" applyProtection="1">
      <alignment horizontal="center"/>
      <protection locked="0"/>
    </xf>
    <xf numFmtId="167" fontId="21" fillId="2" borderId="4" xfId="2" applyNumberFormat="1" applyFont="1" applyBorder="1" applyAlignment="1" applyProtection="1">
      <alignment horizontal="center"/>
      <protection locked="0"/>
    </xf>
    <xf numFmtId="3" fontId="21" fillId="2" borderId="4" xfId="2" applyNumberFormat="1" applyFont="1" applyBorder="1" applyAlignment="1" applyProtection="1">
      <alignment horizontal="center"/>
      <protection locked="0"/>
    </xf>
    <xf numFmtId="167" fontId="21" fillId="2" borderId="11" xfId="2" applyNumberFormat="1" applyFont="1" applyBorder="1" applyAlignment="1" applyProtection="1">
      <alignment horizontal="center"/>
      <protection locked="0"/>
    </xf>
    <xf numFmtId="0" fontId="0" fillId="0" borderId="4" xfId="0" applyFont="1" applyBorder="1" applyAlignment="1" applyProtection="1">
      <alignment horizontal="center"/>
    </xf>
    <xf numFmtId="1" fontId="21" fillId="2" borderId="11" xfId="2" applyNumberFormat="1" applyFont="1" applyBorder="1" applyAlignment="1" applyProtection="1">
      <alignment horizontal="center"/>
      <protection locked="0"/>
    </xf>
    <xf numFmtId="1" fontId="21" fillId="0" borderId="0" xfId="2" applyNumberFormat="1" applyFont="1" applyFill="1" applyBorder="1" applyAlignment="1" applyProtection="1">
      <alignment horizontal="center"/>
      <protection locked="0"/>
    </xf>
    <xf numFmtId="0" fontId="20" fillId="3" borderId="12" xfId="0" applyFont="1" applyFill="1" applyBorder="1" applyAlignment="1" applyProtection="1">
      <alignment horizontal="center" wrapText="1"/>
    </xf>
    <xf numFmtId="0" fontId="4" fillId="0" borderId="4" xfId="0" applyNumberFormat="1" applyFont="1" applyFill="1" applyBorder="1" applyAlignment="1" applyProtection="1">
      <alignment horizontal="center" vertical="top"/>
    </xf>
    <xf numFmtId="0" fontId="4" fillId="0" borderId="12" xfId="0" applyNumberFormat="1" applyFont="1" applyFill="1" applyBorder="1" applyAlignment="1" applyProtection="1">
      <alignment horizontal="center" vertical="top"/>
    </xf>
    <xf numFmtId="0" fontId="19" fillId="0" borderId="0" xfId="0" applyFont="1" applyBorder="1" applyAlignment="1" applyProtection="1">
      <alignment horizontal="left" vertical="center"/>
    </xf>
    <xf numFmtId="0" fontId="19" fillId="0" borderId="13" xfId="0" applyFont="1" applyBorder="1" applyAlignment="1" applyProtection="1">
      <alignment horizontal="right" vertical="center" wrapText="1"/>
    </xf>
    <xf numFmtId="0" fontId="19" fillId="0" borderId="14" xfId="0" applyFont="1" applyBorder="1" applyAlignment="1" applyProtection="1">
      <alignment horizontal="left" vertical="center" wrapText="1"/>
    </xf>
    <xf numFmtId="0" fontId="19" fillId="0" borderId="15" xfId="0" applyFont="1" applyBorder="1" applyAlignment="1" applyProtection="1">
      <alignment wrapText="1"/>
    </xf>
    <xf numFmtId="0" fontId="20" fillId="0" borderId="10" xfId="0" applyFont="1" applyFill="1" applyBorder="1" applyAlignment="1" applyProtection="1">
      <alignment horizontal="left" readingOrder="1"/>
    </xf>
    <xf numFmtId="0" fontId="20" fillId="0" borderId="5" xfId="0" applyFont="1" applyBorder="1" applyAlignment="1" applyProtection="1">
      <alignment horizontal="right" wrapText="1"/>
    </xf>
    <xf numFmtId="0" fontId="19" fillId="0" borderId="6" xfId="0" applyFont="1" applyBorder="1" applyAlignment="1" applyProtection="1">
      <alignment horizontal="left" wrapText="1"/>
    </xf>
    <xf numFmtId="0" fontId="19" fillId="0" borderId="16" xfId="0" applyFont="1" applyBorder="1" applyAlignment="1" applyProtection="1">
      <alignment horizontal="right" vertical="center" wrapText="1"/>
    </xf>
    <xf numFmtId="0" fontId="19" fillId="0" borderId="17" xfId="0" applyFont="1" applyBorder="1" applyAlignment="1" applyProtection="1">
      <alignment horizontal="left" vertical="center"/>
    </xf>
    <xf numFmtId="0" fontId="20" fillId="0" borderId="18" xfId="0" applyFont="1" applyBorder="1" applyAlignment="1" applyProtection="1">
      <alignment horizontal="right" vertical="center" wrapText="1"/>
    </xf>
    <xf numFmtId="0" fontId="20" fillId="0" borderId="20" xfId="0" applyFont="1" applyBorder="1" applyAlignment="1" applyProtection="1">
      <alignment horizontal="left" vertical="center"/>
    </xf>
    <xf numFmtId="0" fontId="22" fillId="0" borderId="0" xfId="0" applyFont="1"/>
    <xf numFmtId="0" fontId="19" fillId="0" borderId="0" xfId="0" applyFont="1"/>
    <xf numFmtId="0" fontId="19" fillId="0" borderId="4" xfId="0" applyFont="1" applyBorder="1" applyAlignment="1">
      <alignment vertical="top" wrapText="1"/>
    </xf>
    <xf numFmtId="0" fontId="20" fillId="0" borderId="4" xfId="0" applyFont="1" applyBorder="1" applyAlignment="1">
      <alignment vertical="top" wrapText="1"/>
    </xf>
    <xf numFmtId="0" fontId="19" fillId="5" borderId="4" xfId="0" applyFont="1" applyFill="1" applyBorder="1" applyAlignment="1">
      <alignment vertical="top" wrapText="1"/>
    </xf>
    <xf numFmtId="0" fontId="19" fillId="5" borderId="4" xfId="0" applyFont="1" applyFill="1" applyBorder="1" applyAlignment="1">
      <alignment horizontal="center" vertical="top" wrapText="1"/>
    </xf>
    <xf numFmtId="0" fontId="19" fillId="0" borderId="4" xfId="0" applyFont="1" applyBorder="1" applyAlignment="1">
      <alignment horizontal="center" vertical="top" wrapText="1"/>
    </xf>
    <xf numFmtId="0" fontId="19" fillId="0" borderId="4" xfId="0" applyFont="1" applyBorder="1" applyAlignment="1">
      <alignment vertical="top" wrapText="1"/>
    </xf>
    <xf numFmtId="0" fontId="20" fillId="0" borderId="0" xfId="0" applyFont="1" applyBorder="1" applyAlignment="1" applyProtection="1">
      <alignment horizontal="left" vertical="top" wrapText="1"/>
    </xf>
    <xf numFmtId="0" fontId="19" fillId="0" borderId="4" xfId="0" applyFont="1" applyBorder="1" applyAlignment="1">
      <alignment horizontal="center" vertical="center" wrapText="1"/>
    </xf>
    <xf numFmtId="164" fontId="20" fillId="6" borderId="9" xfId="1" applyFont="1" applyFill="1" applyBorder="1" applyAlignment="1">
      <alignment vertical="top" wrapText="1"/>
    </xf>
    <xf numFmtId="164" fontId="20" fillId="6" borderId="12" xfId="1" applyFont="1" applyFill="1" applyBorder="1" applyAlignment="1">
      <alignment vertical="top" wrapText="1"/>
    </xf>
    <xf numFmtId="0" fontId="20" fillId="0" borderId="5" xfId="0" applyFont="1" applyBorder="1" applyAlignment="1">
      <alignment vertical="top" wrapText="1"/>
    </xf>
    <xf numFmtId="0" fontId="19" fillId="5" borderId="5" xfId="0" applyFont="1" applyFill="1" applyBorder="1" applyAlignment="1">
      <alignment vertical="top" wrapText="1"/>
    </xf>
    <xf numFmtId="0" fontId="19" fillId="0" borderId="5" xfId="0" applyFont="1" applyBorder="1" applyAlignment="1">
      <alignment vertical="top" wrapText="1"/>
    </xf>
    <xf numFmtId="0" fontId="19" fillId="0" borderId="5" xfId="0" applyFont="1" applyBorder="1" applyAlignment="1">
      <alignment vertical="top" wrapText="1"/>
    </xf>
    <xf numFmtId="0" fontId="19" fillId="5" borderId="5" xfId="0" applyFont="1" applyFill="1" applyBorder="1" applyAlignment="1">
      <alignment horizontal="left" vertical="top" wrapText="1"/>
    </xf>
    <xf numFmtId="0" fontId="20" fillId="0" borderId="7" xfId="0" applyFont="1" applyBorder="1" applyAlignment="1">
      <alignment vertical="top" wrapText="1"/>
    </xf>
    <xf numFmtId="0" fontId="19" fillId="0" borderId="11" xfId="0" applyFont="1" applyBorder="1" applyAlignment="1">
      <alignment vertical="top" wrapText="1"/>
    </xf>
    <xf numFmtId="0" fontId="19" fillId="7" borderId="9" xfId="0" applyFont="1" applyFill="1" applyBorder="1" applyAlignment="1">
      <alignment vertical="top" wrapText="1"/>
    </xf>
    <xf numFmtId="0" fontId="19" fillId="7" borderId="12" xfId="0" applyFont="1" applyFill="1" applyBorder="1" applyAlignment="1">
      <alignment vertical="top" wrapText="1"/>
    </xf>
    <xf numFmtId="0" fontId="19" fillId="0" borderId="6" xfId="0" applyFont="1" applyBorder="1" applyAlignment="1">
      <alignment vertical="top" wrapText="1"/>
    </xf>
    <xf numFmtId="0" fontId="20" fillId="0" borderId="5" xfId="0" applyFont="1" applyBorder="1" applyAlignment="1">
      <alignment vertical="center" wrapText="1"/>
    </xf>
    <xf numFmtId="0" fontId="19" fillId="0" borderId="7" xfId="0" applyFont="1" applyBorder="1" applyAlignment="1">
      <alignment vertical="top" wrapText="1"/>
    </xf>
    <xf numFmtId="0" fontId="19" fillId="0" borderId="8" xfId="0" applyFont="1" applyBorder="1" applyAlignment="1">
      <alignment vertical="top" wrapText="1"/>
    </xf>
    <xf numFmtId="0" fontId="20" fillId="0" borderId="9" xfId="0" applyFont="1" applyBorder="1" applyAlignment="1">
      <alignment vertical="top" wrapText="1"/>
    </xf>
    <xf numFmtId="0" fontId="20" fillId="0" borderId="12" xfId="0" applyFont="1" applyBorder="1" applyAlignment="1">
      <alignment vertical="top" wrapText="1"/>
    </xf>
    <xf numFmtId="0" fontId="20" fillId="0" borderId="10" xfId="0" applyFont="1" applyBorder="1" applyAlignment="1">
      <alignment vertical="top" wrapText="1"/>
    </xf>
    <xf numFmtId="0" fontId="20" fillId="0" borderId="6" xfId="0" applyFont="1" applyBorder="1" applyAlignment="1">
      <alignment vertical="top" wrapText="1"/>
    </xf>
    <xf numFmtId="0" fontId="20" fillId="0" borderId="11" xfId="0" applyFont="1" applyBorder="1" applyAlignment="1">
      <alignment vertical="top" wrapText="1"/>
    </xf>
    <xf numFmtId="0" fontId="20" fillId="0" borderId="8" xfId="0" applyFont="1" applyBorder="1" applyAlignment="1">
      <alignment vertical="top" wrapText="1"/>
    </xf>
    <xf numFmtId="0" fontId="20" fillId="3" borderId="0" xfId="0" applyFont="1" applyFill="1"/>
    <xf numFmtId="0" fontId="19" fillId="3" borderId="0" xfId="0" applyFont="1" applyFill="1" applyBorder="1" applyAlignment="1" applyProtection="1">
      <alignment horizontal="center"/>
    </xf>
    <xf numFmtId="0" fontId="19" fillId="0" borderId="0" xfId="0" applyFont="1" applyBorder="1" applyAlignment="1" applyProtection="1">
      <alignment vertical="center" wrapText="1"/>
    </xf>
    <xf numFmtId="0" fontId="19" fillId="4" borderId="5" xfId="0" applyFont="1" applyFill="1" applyBorder="1" applyAlignment="1" applyProtection="1">
      <alignment horizontal="right" vertical="center"/>
    </xf>
    <xf numFmtId="0" fontId="19" fillId="4" borderId="5"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xf>
    <xf numFmtId="0" fontId="23" fillId="0" borderId="0" xfId="0" applyFont="1" applyBorder="1" applyAlignment="1">
      <alignment vertical="top" wrapText="1"/>
    </xf>
    <xf numFmtId="0" fontId="20" fillId="0" borderId="0" xfId="0" applyFont="1" applyBorder="1" applyProtection="1"/>
    <xf numFmtId="0" fontId="19" fillId="0" borderId="4" xfId="0" applyFont="1" applyBorder="1" applyAlignment="1">
      <alignment vertical="center" wrapText="1"/>
    </xf>
    <xf numFmtId="0" fontId="19" fillId="0" borderId="11" xfId="0" applyFont="1" applyBorder="1" applyAlignment="1">
      <alignment vertical="center" wrapText="1"/>
    </xf>
    <xf numFmtId="0" fontId="19" fillId="0" borderId="7" xfId="0" applyFont="1" applyBorder="1" applyAlignment="1">
      <alignment horizontal="right" vertical="center" wrapText="1"/>
    </xf>
    <xf numFmtId="0" fontId="19" fillId="0" borderId="4" xfId="0" applyFont="1" applyBorder="1" applyAlignment="1">
      <alignment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5" xfId="0" applyFont="1" applyBorder="1" applyAlignment="1">
      <alignment horizontal="left" vertical="center" wrapText="1"/>
    </xf>
    <xf numFmtId="0" fontId="19" fillId="0" borderId="7" xfId="0" applyFont="1" applyBorder="1" applyAlignment="1">
      <alignment horizontal="left" vertical="center" wrapText="1"/>
    </xf>
    <xf numFmtId="0" fontId="19" fillId="0" borderId="8" xfId="0" applyFont="1" applyBorder="1" applyAlignment="1">
      <alignment vertical="center" wrapText="1"/>
    </xf>
    <xf numFmtId="0" fontId="19" fillId="0" borderId="5" xfId="0" applyFont="1" applyBorder="1" applyAlignment="1">
      <alignment horizontal="right" vertical="center" wrapText="1"/>
    </xf>
    <xf numFmtId="1" fontId="24" fillId="2" borderId="4" xfId="2" applyNumberFormat="1" applyFont="1" applyBorder="1" applyAlignment="1" applyProtection="1">
      <alignment horizontal="center"/>
      <protection locked="0"/>
    </xf>
    <xf numFmtId="0" fontId="25" fillId="0" borderId="6" xfId="0" applyFont="1" applyBorder="1" applyAlignment="1">
      <alignment vertical="center" wrapText="1"/>
    </xf>
    <xf numFmtId="1" fontId="24" fillId="2" borderId="4" xfId="2" applyNumberFormat="1" applyFont="1" applyBorder="1" applyAlignment="1" applyProtection="1">
      <alignment horizontal="center" wrapText="1"/>
      <protection locked="0"/>
    </xf>
    <xf numFmtId="1" fontId="24"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wrapText="1"/>
      <protection locked="0"/>
    </xf>
    <xf numFmtId="1" fontId="21" fillId="2" borderId="12" xfId="2" applyNumberFormat="1" applyFont="1" applyBorder="1" applyAlignment="1" applyProtection="1">
      <alignment horizontal="center" vertical="center" wrapText="1"/>
      <protection locked="0"/>
    </xf>
    <xf numFmtId="1" fontId="21" fillId="2" borderId="11" xfId="2" applyNumberFormat="1" applyFont="1" applyBorder="1" applyAlignment="1" applyProtection="1">
      <alignment horizontal="center" vertical="center" wrapText="1"/>
      <protection locked="0"/>
    </xf>
    <xf numFmtId="0" fontId="25" fillId="0" borderId="5" xfId="0" applyFont="1" applyBorder="1" applyAlignment="1">
      <alignment vertical="top" wrapText="1"/>
    </xf>
    <xf numFmtId="0" fontId="19" fillId="0" borderId="0" xfId="0" applyFont="1" applyFill="1" applyBorder="1" applyAlignment="1" applyProtection="1">
      <alignment wrapText="1"/>
    </xf>
    <xf numFmtId="0" fontId="19" fillId="0" borderId="0" xfId="0" applyFont="1" applyBorder="1" applyAlignment="1" applyProtection="1">
      <alignment horizontal="left" wrapText="1"/>
    </xf>
    <xf numFmtId="0" fontId="19" fillId="0" borderId="0" xfId="0" applyFont="1" applyFill="1" applyBorder="1" applyAlignment="1" applyProtection="1">
      <alignment horizontal="left" wrapText="1"/>
    </xf>
    <xf numFmtId="0" fontId="0" fillId="0" borderId="0" xfId="0" applyFont="1" applyAlignment="1" applyProtection="1">
      <alignment horizontal="left" wrapText="1"/>
    </xf>
    <xf numFmtId="0" fontId="19" fillId="0" borderId="4" xfId="0" applyFont="1" applyBorder="1" applyAlignment="1" applyProtection="1">
      <alignment horizontal="left" wrapText="1"/>
    </xf>
    <xf numFmtId="0" fontId="26" fillId="0" borderId="0" xfId="0" applyFont="1" applyFill="1" applyBorder="1" applyAlignment="1" applyProtection="1">
      <alignment horizontal="center" vertical="center"/>
    </xf>
    <xf numFmtId="0" fontId="20" fillId="0" borderId="4"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0" xfId="0" applyFont="1" applyBorder="1" applyAlignment="1">
      <alignment horizontal="center" vertical="center" wrapText="1"/>
    </xf>
    <xf numFmtId="0" fontId="20" fillId="0" borderId="0" xfId="0" applyFont="1" applyFill="1" applyBorder="1" applyAlignment="1">
      <alignment horizontal="left" vertical="top" wrapText="1"/>
    </xf>
    <xf numFmtId="0" fontId="27" fillId="0" borderId="0" xfId="0" applyFont="1" applyBorder="1" applyAlignment="1" applyProtection="1">
      <alignment horizontal="left" vertical="center" wrapText="1"/>
    </xf>
    <xf numFmtId="0" fontId="26" fillId="0" borderId="0" xfId="0" applyFont="1" applyFill="1" applyBorder="1" applyAlignment="1" applyProtection="1">
      <alignment horizontal="left" vertical="center" wrapText="1"/>
    </xf>
    <xf numFmtId="0" fontId="0" fillId="0" borderId="0" xfId="0" applyFont="1" applyBorder="1" applyAlignment="1" applyProtection="1">
      <alignment horizontal="left" wrapText="1"/>
    </xf>
    <xf numFmtId="0" fontId="25" fillId="0" borderId="4" xfId="0" applyFont="1" applyBorder="1" applyAlignment="1">
      <alignment horizontal="center" vertical="center" wrapText="1"/>
    </xf>
    <xf numFmtId="0" fontId="19" fillId="0" borderId="0" xfId="0" applyFont="1" applyBorder="1" applyAlignment="1" applyProtection="1">
      <alignment horizontal="center" vertical="center"/>
    </xf>
    <xf numFmtId="0" fontId="27" fillId="0" borderId="0" xfId="0" applyFont="1" applyFill="1" applyBorder="1" applyAlignment="1" applyProtection="1">
      <alignment horizontal="left" vertical="center" wrapText="1"/>
    </xf>
    <xf numFmtId="0" fontId="0" fillId="0" borderId="0" xfId="0" applyFont="1" applyFill="1" applyBorder="1" applyAlignment="1">
      <alignment horizontal="left" wrapText="1"/>
    </xf>
    <xf numFmtId="0" fontId="20" fillId="0" borderId="0" xfId="0" applyFont="1" applyFill="1" applyBorder="1" applyAlignment="1" applyProtection="1">
      <alignment horizontal="left" wrapText="1"/>
    </xf>
    <xf numFmtId="0" fontId="20" fillId="0" borderId="4" xfId="0" applyFont="1" applyBorder="1" applyAlignment="1">
      <alignment horizontal="left" vertical="top" wrapText="1"/>
    </xf>
    <xf numFmtId="0" fontId="20" fillId="0" borderId="0" xfId="0" applyFont="1" applyBorder="1" applyAlignment="1" applyProtection="1">
      <alignment horizontal="left" wrapText="1"/>
    </xf>
    <xf numFmtId="166" fontId="28" fillId="2" borderId="4" xfId="2" applyNumberFormat="1" applyFont="1" applyBorder="1" applyAlignment="1" applyProtection="1">
      <alignment horizontal="center" vertical="center" wrapText="1"/>
      <protection locked="0"/>
    </xf>
    <xf numFmtId="0" fontId="19" fillId="0" borderId="21" xfId="0" applyFont="1" applyBorder="1" applyAlignment="1" applyProtection="1">
      <alignment horizontal="right" vertical="center"/>
    </xf>
    <xf numFmtId="0" fontId="21" fillId="2" borderId="22" xfId="2" applyFont="1" applyBorder="1" applyAlignment="1" applyProtection="1">
      <alignment horizontal="center"/>
      <protection locked="0"/>
    </xf>
    <xf numFmtId="0" fontId="19" fillId="0" borderId="23" xfId="0" applyFont="1" applyBorder="1" applyProtection="1"/>
    <xf numFmtId="0" fontId="20" fillId="3" borderId="24" xfId="0" applyFont="1" applyFill="1" applyBorder="1" applyAlignment="1" applyProtection="1">
      <alignment horizontal="left" vertical="center"/>
    </xf>
    <xf numFmtId="0" fontId="20" fillId="3" borderId="12" xfId="0" applyFont="1" applyFill="1" applyBorder="1" applyAlignment="1" applyProtection="1">
      <alignment horizontal="center" vertical="center" wrapText="1"/>
    </xf>
    <xf numFmtId="0" fontId="20" fillId="3" borderId="25" xfId="0" applyFont="1" applyFill="1" applyBorder="1" applyAlignment="1" applyProtection="1">
      <alignment horizontal="left" readingOrder="1"/>
    </xf>
    <xf numFmtId="0" fontId="20" fillId="3" borderId="9" xfId="0" applyFont="1" applyFill="1" applyBorder="1" applyAlignment="1" applyProtection="1">
      <alignment horizontal="left" vertical="center"/>
    </xf>
    <xf numFmtId="0" fontId="27" fillId="0" borderId="0" xfId="0" applyFont="1" applyBorder="1" applyAlignment="1" applyProtection="1">
      <alignment horizontal="center" vertical="center"/>
    </xf>
    <xf numFmtId="0" fontId="27" fillId="0" borderId="0" xfId="0" applyFont="1" applyFill="1" applyBorder="1" applyAlignment="1" applyProtection="1">
      <alignment horizontal="center" vertical="center"/>
    </xf>
    <xf numFmtId="0" fontId="0" fillId="0" borderId="0" xfId="0" applyFont="1" applyFill="1" applyBorder="1" applyAlignment="1">
      <alignment horizontal="center" vertical="center" wrapText="1"/>
    </xf>
    <xf numFmtId="0" fontId="19" fillId="0" borderId="0" xfId="0" applyFont="1" applyFill="1" applyBorder="1" applyAlignment="1" applyProtection="1">
      <alignment horizontal="center" vertical="center"/>
    </xf>
    <xf numFmtId="0" fontId="20"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xf>
    <xf numFmtId="0" fontId="20" fillId="0" borderId="12" xfId="0" applyFont="1" applyBorder="1" applyAlignment="1">
      <alignment horizontal="center" vertical="center" wrapText="1"/>
    </xf>
    <xf numFmtId="0" fontId="19" fillId="0" borderId="13" xfId="0" applyFont="1" applyBorder="1" applyAlignment="1">
      <alignment vertical="center" wrapText="1"/>
    </xf>
    <xf numFmtId="1" fontId="12" fillId="0" borderId="4" xfId="2" applyNumberFormat="1" applyFont="1" applyFill="1" applyBorder="1" applyAlignment="1" applyProtection="1">
      <alignment horizontal="center" vertical="center" wrapText="1"/>
      <protection locked="0"/>
    </xf>
    <xf numFmtId="0" fontId="19" fillId="0" borderId="26" xfId="0" applyFont="1" applyBorder="1" applyAlignment="1" applyProtection="1">
      <alignment vertical="center" wrapText="1"/>
    </xf>
    <xf numFmtId="0" fontId="19" fillId="0" borderId="26" xfId="0" applyFont="1" applyBorder="1" applyAlignment="1" applyProtection="1">
      <alignment horizontal="center"/>
    </xf>
    <xf numFmtId="0" fontId="4" fillId="0" borderId="26" xfId="0" applyFont="1" applyFill="1" applyBorder="1" applyProtection="1"/>
    <xf numFmtId="1" fontId="4" fillId="0" borderId="10" xfId="2" applyNumberFormat="1" applyFont="1" applyFill="1" applyBorder="1" applyAlignment="1" applyProtection="1">
      <alignment horizontal="center" vertical="center" wrapText="1"/>
      <protection locked="0"/>
    </xf>
    <xf numFmtId="1" fontId="4" fillId="0" borderId="6" xfId="2" applyNumberFormat="1" applyFont="1" applyFill="1" applyBorder="1" applyAlignment="1" applyProtection="1">
      <alignment horizontal="center" vertical="center" wrapText="1"/>
      <protection locked="0"/>
    </xf>
    <xf numFmtId="1" fontId="4" fillId="0" borderId="8" xfId="2" applyNumberFormat="1" applyFont="1" applyFill="1" applyBorder="1" applyAlignment="1" applyProtection="1">
      <alignment horizontal="center" vertical="center" wrapText="1"/>
      <protection locked="0"/>
    </xf>
    <xf numFmtId="0" fontId="25" fillId="0" borderId="4" xfId="0" applyFont="1" applyBorder="1" applyAlignment="1">
      <alignment vertical="top" wrapText="1"/>
    </xf>
    <xf numFmtId="0" fontId="19" fillId="0" borderId="26" xfId="0" applyFont="1" applyBorder="1" applyAlignment="1">
      <alignment vertical="top" wrapText="1"/>
    </xf>
    <xf numFmtId="3" fontId="21" fillId="2" borderId="4" xfId="2" applyNumberFormat="1" applyFont="1" applyBorder="1" applyAlignment="1" applyProtection="1">
      <alignment horizontal="center" vertical="center"/>
      <protection locked="0"/>
    </xf>
    <xf numFmtId="0" fontId="19" fillId="0" borderId="4" xfId="0" applyFont="1" applyFill="1" applyBorder="1" applyAlignment="1">
      <alignment horizontal="center" vertical="top" wrapText="1"/>
    </xf>
    <xf numFmtId="0" fontId="29" fillId="8" borderId="27" xfId="0" applyFont="1" applyFill="1" applyBorder="1" applyProtection="1"/>
    <xf numFmtId="0" fontId="19" fillId="4" borderId="21" xfId="0" applyFont="1" applyFill="1" applyBorder="1" applyAlignment="1" applyProtection="1">
      <alignment horizontal="right" wrapText="1"/>
    </xf>
    <xf numFmtId="0" fontId="19" fillId="0" borderId="28" xfId="0" applyFont="1" applyBorder="1" applyProtection="1"/>
    <xf numFmtId="166" fontId="21" fillId="4" borderId="29" xfId="2" applyNumberFormat="1" applyFont="1" applyFill="1" applyBorder="1" applyAlignment="1" applyProtection="1">
      <alignment horizontal="center" vertical="center"/>
      <protection locked="0"/>
    </xf>
    <xf numFmtId="0" fontId="19" fillId="0" borderId="5" xfId="0" applyFont="1" applyBorder="1" applyAlignment="1">
      <alignment vertical="top" wrapText="1"/>
    </xf>
    <xf numFmtId="0" fontId="19" fillId="0" borderId="4" xfId="0" applyFont="1" applyBorder="1" applyAlignment="1">
      <alignment vertical="top" wrapText="1"/>
    </xf>
    <xf numFmtId="0" fontId="19" fillId="0" borderId="0" xfId="0" applyFont="1"/>
    <xf numFmtId="0" fontId="30" fillId="0" borderId="4" xfId="0" applyFont="1" applyBorder="1" applyAlignment="1">
      <alignment vertical="top" wrapText="1"/>
    </xf>
    <xf numFmtId="0" fontId="19" fillId="0" borderId="4" xfId="0" applyFont="1" applyFill="1" applyBorder="1" applyAlignment="1" applyProtection="1">
      <alignment horizontal="center" vertical="center"/>
    </xf>
    <xf numFmtId="0" fontId="20" fillId="0" borderId="4" xfId="0" applyFont="1" applyBorder="1" applyAlignment="1">
      <alignment vertical="center" wrapText="1"/>
    </xf>
    <xf numFmtId="0" fontId="20" fillId="0" borderId="4" xfId="0" applyFont="1" applyBorder="1" applyAlignment="1">
      <alignment horizontal="center" vertical="top" wrapText="1"/>
    </xf>
    <xf numFmtId="0" fontId="20" fillId="0" borderId="4" xfId="0" applyFont="1" applyFill="1" applyBorder="1" applyAlignment="1">
      <alignment horizontal="left" vertical="top" wrapText="1"/>
    </xf>
    <xf numFmtId="3" fontId="21" fillId="0" borderId="4" xfId="2" applyNumberFormat="1" applyFont="1" applyFill="1" applyBorder="1" applyAlignment="1" applyProtection="1">
      <alignment horizontal="center"/>
      <protection locked="0"/>
    </xf>
    <xf numFmtId="0" fontId="19" fillId="0" borderId="4" xfId="0" applyFont="1" applyFill="1" applyBorder="1" applyAlignment="1">
      <alignment vertical="top" wrapText="1"/>
    </xf>
    <xf numFmtId="0" fontId="19" fillId="0" borderId="4" xfId="0" applyFont="1" applyFill="1" applyBorder="1" applyAlignment="1">
      <alignment horizontal="left" vertical="top" wrapText="1"/>
    </xf>
    <xf numFmtId="0" fontId="19" fillId="0" borderId="6" xfId="0" applyFont="1" applyFill="1" applyBorder="1" applyAlignment="1">
      <alignment horizontal="left" vertical="top" wrapText="1"/>
    </xf>
    <xf numFmtId="0" fontId="19" fillId="0" borderId="4" xfId="0" applyFont="1" applyFill="1" applyBorder="1" applyAlignment="1">
      <alignment horizontal="center" vertical="center" wrapText="1"/>
    </xf>
    <xf numFmtId="0" fontId="20" fillId="0" borderId="5" xfId="0" applyFont="1" applyFill="1" applyBorder="1" applyAlignment="1">
      <alignment vertical="top" wrapText="1"/>
    </xf>
    <xf numFmtId="0" fontId="20" fillId="0" borderId="4" xfId="0" applyFont="1" applyFill="1" applyBorder="1" applyAlignment="1">
      <alignment vertical="top" wrapText="1"/>
    </xf>
    <xf numFmtId="0" fontId="20" fillId="0" borderId="6" xfId="0" applyFont="1" applyFill="1" applyBorder="1" applyAlignment="1">
      <alignment horizontal="left" vertical="top" wrapText="1"/>
    </xf>
    <xf numFmtId="0" fontId="20" fillId="0" borderId="0" xfId="0" applyFont="1" applyFill="1" applyBorder="1" applyProtection="1"/>
    <xf numFmtId="0" fontId="20" fillId="0" borderId="4" xfId="0" applyFont="1" applyFill="1" applyBorder="1" applyAlignment="1">
      <alignment horizontal="center" vertical="center" wrapText="1"/>
    </xf>
    <xf numFmtId="0" fontId="25" fillId="0" borderId="26" xfId="0" applyFont="1" applyBorder="1" applyAlignment="1">
      <alignment vertical="top" wrapText="1"/>
    </xf>
    <xf numFmtId="3" fontId="21" fillId="2" borderId="26" xfId="2" applyNumberFormat="1" applyFont="1" applyBorder="1" applyAlignment="1" applyProtection="1">
      <alignment horizontal="center" vertical="center"/>
      <protection locked="0"/>
    </xf>
    <xf numFmtId="0" fontId="20" fillId="0" borderId="26" xfId="0" applyFont="1" applyBorder="1" applyAlignment="1">
      <alignment horizontal="center" vertical="top" wrapText="1"/>
    </xf>
    <xf numFmtId="0" fontId="20" fillId="0" borderId="4" xfId="0" applyFont="1" applyBorder="1" applyAlignment="1" applyProtection="1">
      <alignment vertical="center"/>
    </xf>
    <xf numFmtId="0" fontId="20" fillId="0" borderId="4" xfId="0" applyFont="1" applyFill="1" applyBorder="1" applyAlignment="1" applyProtection="1">
      <alignment vertical="center"/>
    </xf>
    <xf numFmtId="0" fontId="23" fillId="0" borderId="4" xfId="0" applyFont="1" applyBorder="1" applyAlignment="1">
      <alignment horizontal="center" vertical="top" wrapText="1"/>
    </xf>
    <xf numFmtId="0" fontId="20" fillId="0" borderId="9" xfId="0" applyFont="1" applyBorder="1" applyAlignment="1">
      <alignment horizontal="center" vertical="center" wrapText="1"/>
    </xf>
    <xf numFmtId="0" fontId="23" fillId="0" borderId="6" xfId="0" applyFont="1" applyBorder="1" applyAlignment="1">
      <alignment horizontal="center" vertical="top" wrapText="1"/>
    </xf>
    <xf numFmtId="0" fontId="20" fillId="0" borderId="7" xfId="0" applyFont="1" applyBorder="1" applyAlignment="1">
      <alignment vertical="center" wrapText="1"/>
    </xf>
    <xf numFmtId="0" fontId="20" fillId="0" borderId="11" xfId="0" applyFont="1" applyBorder="1" applyAlignment="1">
      <alignment horizontal="center" vertical="center" wrapText="1"/>
    </xf>
    <xf numFmtId="0" fontId="19" fillId="0" borderId="4" xfId="0" applyFont="1" applyFill="1" applyBorder="1" applyAlignment="1" applyProtection="1">
      <alignment vertical="top" wrapText="1"/>
    </xf>
    <xf numFmtId="0" fontId="19" fillId="0" borderId="4" xfId="0" applyFont="1" applyFill="1" applyBorder="1" applyAlignment="1" applyProtection="1">
      <alignment wrapText="1"/>
    </xf>
    <xf numFmtId="0" fontId="19" fillId="0" borderId="4" xfId="0" applyFont="1" applyFill="1" applyBorder="1" applyProtection="1"/>
    <xf numFmtId="0" fontId="0" fillId="0" borderId="4" xfId="0" applyFill="1" applyBorder="1" applyAlignment="1">
      <alignment vertical="top" wrapText="1"/>
    </xf>
    <xf numFmtId="0" fontId="0" fillId="0" borderId="4" xfId="0" applyFill="1" applyBorder="1" applyAlignment="1">
      <alignment horizontal="center" vertical="top" wrapText="1"/>
    </xf>
    <xf numFmtId="0" fontId="19" fillId="0" borderId="4" xfId="0" applyFont="1" applyFill="1" applyBorder="1" applyAlignment="1">
      <alignment horizontal="left" vertical="top" wrapText="1" inden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0" borderId="0" xfId="0" applyFont="1" applyBorder="1" applyAlignment="1" applyProtection="1">
      <alignment vertical="center"/>
    </xf>
    <xf numFmtId="0" fontId="19" fillId="0" borderId="28" xfId="0" applyFont="1" applyBorder="1" applyAlignment="1" applyProtection="1">
      <alignment horizontal="right"/>
    </xf>
    <xf numFmtId="0" fontId="20" fillId="0" borderId="4" xfId="0" applyFont="1" applyBorder="1" applyAlignment="1" applyProtection="1">
      <alignment horizontal="left" vertical="center"/>
    </xf>
    <xf numFmtId="0" fontId="20" fillId="0" borderId="11" xfId="0" applyFont="1" applyBorder="1" applyAlignment="1" applyProtection="1">
      <alignment horizontal="left" vertical="center"/>
    </xf>
    <xf numFmtId="0" fontId="19" fillId="0" borderId="0" xfId="0" applyFont="1"/>
    <xf numFmtId="1" fontId="21" fillId="2" borderId="26" xfId="2" applyNumberFormat="1" applyFont="1" applyBorder="1" applyAlignment="1" applyProtection="1">
      <alignment horizontal="center" vertical="center" wrapText="1"/>
      <protection locked="0"/>
    </xf>
    <xf numFmtId="0" fontId="19" fillId="0" borderId="22" xfId="0" applyFont="1" applyBorder="1" applyProtection="1"/>
    <xf numFmtId="1" fontId="4" fillId="0" borderId="22" xfId="2" applyNumberFormat="1" applyFont="1" applyFill="1" applyBorder="1" applyAlignment="1" applyProtection="1">
      <alignment horizontal="center" vertical="center" wrapText="1"/>
      <protection locked="0"/>
    </xf>
    <xf numFmtId="1" fontId="4" fillId="0" borderId="14" xfId="2" applyNumberFormat="1" applyFont="1" applyFill="1" applyBorder="1" applyAlignment="1" applyProtection="1">
      <alignment horizontal="center" vertical="center" wrapText="1"/>
      <protection locked="0"/>
    </xf>
    <xf numFmtId="0" fontId="19" fillId="0" borderId="6" xfId="0" applyFont="1" applyBorder="1" applyAlignment="1" applyProtection="1">
      <alignment horizontal="left" vertical="center" wrapText="1"/>
    </xf>
    <xf numFmtId="0" fontId="20" fillId="0" borderId="21" xfId="0" applyFont="1" applyBorder="1" applyAlignment="1">
      <alignment vertical="top" wrapText="1"/>
    </xf>
    <xf numFmtId="0" fontId="19" fillId="0" borderId="22" xfId="0" applyFont="1" applyBorder="1" applyAlignment="1">
      <alignment vertical="top" wrapText="1"/>
    </xf>
    <xf numFmtId="0" fontId="20" fillId="0" borderId="23" xfId="0" applyFont="1" applyBorder="1" applyAlignment="1" applyProtection="1">
      <alignment horizontal="left" vertical="center"/>
    </xf>
    <xf numFmtId="0" fontId="20" fillId="0" borderId="44" xfId="0" applyFont="1" applyBorder="1" applyAlignment="1">
      <alignment horizontal="center" vertical="center" wrapText="1"/>
    </xf>
    <xf numFmtId="0" fontId="20" fillId="0" borderId="19" xfId="0" applyFont="1" applyBorder="1" applyAlignment="1">
      <alignment horizontal="center" vertical="center" wrapText="1"/>
    </xf>
    <xf numFmtId="0" fontId="19" fillId="0" borderId="51" xfId="0" applyFont="1" applyBorder="1" applyProtection="1"/>
    <xf numFmtId="1" fontId="21" fillId="2" borderId="4" xfId="2" applyNumberFormat="1" applyFont="1" applyBorder="1" applyAlignment="1" applyProtection="1">
      <alignment horizontal="center" wrapText="1"/>
      <protection locked="0"/>
    </xf>
    <xf numFmtId="0" fontId="21" fillId="2" borderId="4" xfId="2" applyFont="1" applyBorder="1" applyAlignment="1" applyProtection="1">
      <alignment horizontal="center" wrapText="1"/>
      <protection locked="0"/>
    </xf>
    <xf numFmtId="166" fontId="21" fillId="2" borderId="4" xfId="2" applyNumberFormat="1" applyFont="1" applyBorder="1" applyAlignment="1" applyProtection="1">
      <alignment horizontal="center" vertical="center" wrapText="1"/>
      <protection locked="0"/>
    </xf>
    <xf numFmtId="167" fontId="21" fillId="2" borderId="4" xfId="2" applyNumberFormat="1" applyFont="1" applyBorder="1" applyAlignment="1" applyProtection="1">
      <alignment horizontal="center" wrapText="1"/>
      <protection locked="0"/>
    </xf>
    <xf numFmtId="168" fontId="34" fillId="2" borderId="4" xfId="2" applyNumberFormat="1" applyFont="1" applyBorder="1" applyAlignment="1" applyProtection="1">
      <alignment horizontal="center" vertical="center" wrapText="1"/>
      <protection locked="0"/>
    </xf>
    <xf numFmtId="1" fontId="21" fillId="2" borderId="11" xfId="2" applyNumberFormat="1" applyFont="1" applyBorder="1" applyAlignment="1" applyProtection="1">
      <alignment horizontal="center" wrapText="1"/>
      <protection locked="0"/>
    </xf>
    <xf numFmtId="166" fontId="21" fillId="2" borderId="4" xfId="2" applyNumberFormat="1" applyFont="1" applyBorder="1" applyAlignment="1" applyProtection="1">
      <alignment horizontal="right" vertical="center"/>
      <protection locked="0"/>
    </xf>
    <xf numFmtId="166" fontId="21" fillId="2" borderId="4" xfId="2" applyNumberFormat="1" applyFont="1" applyBorder="1" applyAlignment="1" applyProtection="1">
      <alignment horizontal="left" vertical="center" wrapText="1"/>
      <protection locked="0"/>
    </xf>
    <xf numFmtId="0" fontId="19" fillId="0" borderId="4" xfId="0" applyFont="1" applyBorder="1" applyAlignment="1" applyProtection="1">
      <alignment wrapText="1"/>
    </xf>
    <xf numFmtId="0" fontId="0" fillId="0" borderId="4" xfId="0" applyBorder="1"/>
    <xf numFmtId="0" fontId="19" fillId="11" borderId="4" xfId="0" applyFont="1" applyFill="1" applyBorder="1" applyAlignment="1" applyProtection="1">
      <alignment wrapText="1"/>
    </xf>
    <xf numFmtId="0" fontId="0" fillId="12" borderId="4" xfId="0" applyFill="1" applyBorder="1" applyAlignment="1">
      <alignment horizontal="center"/>
    </xf>
    <xf numFmtId="0" fontId="19" fillId="12" borderId="4" xfId="0" applyFont="1" applyFill="1" applyBorder="1" applyAlignment="1" applyProtection="1">
      <alignment wrapText="1"/>
    </xf>
    <xf numFmtId="0" fontId="19" fillId="13" borderId="4" xfId="0" applyFont="1" applyFill="1" applyBorder="1" applyAlignment="1" applyProtection="1">
      <alignment wrapText="1"/>
    </xf>
    <xf numFmtId="0" fontId="19" fillId="13" borderId="4" xfId="0" applyFont="1" applyFill="1" applyBorder="1" applyAlignment="1" applyProtection="1">
      <alignment horizontal="center"/>
    </xf>
    <xf numFmtId="0" fontId="19" fillId="11" borderId="6" xfId="0" applyFont="1" applyFill="1" applyBorder="1" applyAlignment="1" applyProtection="1">
      <alignment vertical="center" wrapText="1"/>
    </xf>
    <xf numFmtId="0" fontId="36" fillId="11" borderId="6" xfId="0" applyFont="1" applyFill="1" applyBorder="1" applyProtection="1"/>
    <xf numFmtId="0" fontId="19" fillId="11" borderId="6" xfId="0" applyFont="1" applyFill="1" applyBorder="1" applyAlignment="1" applyProtection="1">
      <alignment wrapText="1"/>
    </xf>
    <xf numFmtId="0" fontId="36" fillId="0" borderId="0" xfId="0" applyFont="1" applyBorder="1" applyProtection="1"/>
    <xf numFmtId="0" fontId="36" fillId="11" borderId="6" xfId="0" applyFont="1" applyFill="1" applyBorder="1" applyAlignment="1" applyProtection="1">
      <alignment horizontal="left" wrapText="1"/>
    </xf>
    <xf numFmtId="0" fontId="36" fillId="0" borderId="0" xfId="0" applyFont="1" applyFill="1" applyBorder="1" applyProtection="1"/>
    <xf numFmtId="0" fontId="36" fillId="0" borderId="0" xfId="0" applyFont="1" applyFill="1" applyBorder="1" applyAlignment="1" applyProtection="1">
      <alignment wrapText="1"/>
    </xf>
    <xf numFmtId="0" fontId="36" fillId="11" borderId="0" xfId="0" applyFont="1" applyFill="1" applyBorder="1" applyAlignment="1" applyProtection="1">
      <alignment wrapText="1"/>
    </xf>
    <xf numFmtId="0" fontId="36" fillId="0" borderId="0" xfId="0" applyFont="1" applyBorder="1" applyAlignment="1" applyProtection="1">
      <alignment vertical="center" wrapText="1"/>
    </xf>
    <xf numFmtId="0" fontId="36" fillId="0" borderId="0" xfId="0" applyFont="1" applyFill="1" applyBorder="1" applyAlignment="1" applyProtection="1">
      <alignment vertical="center" wrapText="1"/>
    </xf>
    <xf numFmtId="0" fontId="38" fillId="0" borderId="0" xfId="0" applyFont="1" applyBorder="1" applyAlignment="1" applyProtection="1">
      <alignment vertical="center" wrapText="1"/>
    </xf>
    <xf numFmtId="0" fontId="37" fillId="0" borderId="0" xfId="0" applyFont="1" applyBorder="1" applyAlignment="1" applyProtection="1">
      <alignment vertical="center" wrapText="1"/>
    </xf>
    <xf numFmtId="166" fontId="19" fillId="0" borderId="0" xfId="0" applyNumberFormat="1" applyFont="1" applyBorder="1" applyAlignment="1" applyProtection="1">
      <alignment horizontal="center"/>
    </xf>
    <xf numFmtId="0" fontId="20" fillId="0" borderId="0" xfId="0" applyFont="1" applyBorder="1" applyAlignment="1" applyProtection="1">
      <alignment horizontal="right" vertical="center" wrapText="1"/>
    </xf>
    <xf numFmtId="0" fontId="37" fillId="0" borderId="0" xfId="0" applyFont="1" applyBorder="1" applyAlignment="1" applyProtection="1">
      <alignment horizontal="left" vertical="center" wrapText="1"/>
    </xf>
    <xf numFmtId="0" fontId="20" fillId="0" borderId="0" xfId="0" applyFont="1" applyBorder="1" applyAlignment="1" applyProtection="1">
      <alignment vertical="center"/>
    </xf>
    <xf numFmtId="166" fontId="28" fillId="2" borderId="19" xfId="2" applyNumberFormat="1" applyFont="1" applyBorder="1" applyAlignment="1" applyProtection="1">
      <alignment horizontal="center" vertical="center"/>
      <protection locked="0"/>
    </xf>
    <xf numFmtId="0" fontId="40" fillId="0" borderId="0" xfId="0" applyFont="1" applyFill="1" applyBorder="1" applyAlignment="1" applyProtection="1">
      <alignment horizontal="right" vertical="center"/>
    </xf>
    <xf numFmtId="0" fontId="41" fillId="0" borderId="0" xfId="0" applyFont="1" applyFill="1" applyBorder="1" applyAlignment="1" applyProtection="1">
      <alignment horizontal="center" vertical="center"/>
    </xf>
    <xf numFmtId="0" fontId="17" fillId="0" borderId="0" xfId="0" applyFont="1" applyFill="1" applyBorder="1" applyAlignment="1">
      <alignment horizontal="left" wrapText="1" indent="1"/>
    </xf>
    <xf numFmtId="0" fontId="37" fillId="0" borderId="0" xfId="0" applyFont="1" applyFill="1" applyBorder="1" applyAlignment="1" applyProtection="1">
      <alignment horizontal="left" readingOrder="1"/>
    </xf>
    <xf numFmtId="0" fontId="17" fillId="0" borderId="0" xfId="0" applyFont="1" applyFill="1" applyBorder="1" applyProtection="1"/>
    <xf numFmtId="0" fontId="37" fillId="0" borderId="0" xfId="0" applyFont="1" applyFill="1" applyBorder="1" applyAlignment="1" applyProtection="1">
      <alignment horizontal="left" vertical="center"/>
    </xf>
    <xf numFmtId="0" fontId="37" fillId="0" borderId="0" xfId="0" applyFont="1" applyFill="1" applyBorder="1" applyAlignment="1">
      <alignment horizontal="left" vertical="top" wrapText="1"/>
    </xf>
    <xf numFmtId="0" fontId="36" fillId="0" borderId="0" xfId="0" applyFont="1" applyFill="1" applyBorder="1" applyAlignment="1">
      <alignment vertical="top" wrapText="1"/>
    </xf>
    <xf numFmtId="0" fontId="36" fillId="0" borderId="0" xfId="0" applyFont="1" applyFill="1"/>
    <xf numFmtId="0" fontId="36" fillId="0" borderId="0" xfId="0" applyFont="1" applyFill="1" applyBorder="1" applyAlignment="1">
      <alignment vertical="center" wrapText="1"/>
    </xf>
    <xf numFmtId="0" fontId="42" fillId="0" borderId="0" xfId="0" applyFont="1" applyFill="1" applyBorder="1" applyAlignment="1">
      <alignment vertical="center" wrapText="1"/>
    </xf>
    <xf numFmtId="0" fontId="43" fillId="0" borderId="0" xfId="0" applyFont="1" applyFill="1" applyBorder="1" applyAlignment="1">
      <alignment horizontal="center"/>
    </xf>
    <xf numFmtId="0" fontId="36" fillId="0" borderId="0" xfId="0" applyFont="1" applyFill="1" applyBorder="1" applyAlignment="1">
      <alignment horizontal="center" vertical="center" wrapText="1"/>
    </xf>
    <xf numFmtId="0" fontId="42" fillId="0" borderId="0" xfId="0" applyFont="1" applyFill="1" applyBorder="1" applyAlignment="1">
      <alignment horizontal="left" vertical="top" wrapText="1"/>
    </xf>
    <xf numFmtId="0" fontId="36" fillId="0" borderId="0" xfId="0" applyFont="1" applyFill="1" applyBorder="1" applyAlignment="1" applyProtection="1">
      <alignment horizontal="left" vertical="center" wrapText="1"/>
    </xf>
    <xf numFmtId="0" fontId="44" fillId="0" borderId="0" xfId="0" applyFont="1" applyFill="1" applyBorder="1" applyAlignment="1">
      <alignment horizontal="left" vertical="top" wrapText="1"/>
    </xf>
    <xf numFmtId="0" fontId="37" fillId="0" borderId="0" xfId="0" applyFont="1" applyFill="1" applyBorder="1" applyAlignment="1" applyProtection="1">
      <alignment horizontal="left" vertical="center" wrapText="1"/>
    </xf>
    <xf numFmtId="0" fontId="36" fillId="0" borderId="0" xfId="0" applyFont="1" applyFill="1" applyBorder="1" applyAlignment="1" applyProtection="1">
      <alignment horizontal="left" vertical="top" wrapText="1"/>
    </xf>
    <xf numFmtId="1" fontId="36" fillId="0" borderId="0" xfId="2" applyNumberFormat="1" applyFont="1" applyFill="1" applyBorder="1" applyAlignment="1" applyProtection="1">
      <alignment horizontal="left" vertical="top" wrapText="1"/>
      <protection locked="0"/>
    </xf>
    <xf numFmtId="0" fontId="36" fillId="0" borderId="19" xfId="0" applyFont="1" applyBorder="1" applyProtection="1"/>
    <xf numFmtId="0" fontId="37" fillId="0" borderId="22" xfId="0" applyFont="1" applyBorder="1" applyAlignment="1" applyProtection="1">
      <alignment horizontal="left" vertical="center"/>
    </xf>
    <xf numFmtId="0" fontId="45" fillId="0" borderId="4" xfId="0" applyFont="1" applyBorder="1" applyAlignment="1">
      <alignment horizontal="center" vertical="top" wrapText="1"/>
    </xf>
    <xf numFmtId="0" fontId="36" fillId="0" borderId="4" xfId="0" applyFont="1" applyBorder="1" applyAlignment="1" applyProtection="1">
      <alignment horizontal="left" wrapText="1"/>
    </xf>
    <xf numFmtId="0" fontId="36" fillId="0" borderId="4" xfId="0" applyFont="1" applyBorder="1" applyProtection="1"/>
    <xf numFmtId="0" fontId="19" fillId="11" borderId="6" xfId="0" applyFont="1" applyFill="1" applyBorder="1" applyAlignment="1">
      <alignment vertical="center" wrapText="1"/>
    </xf>
    <xf numFmtId="0" fontId="46" fillId="14" borderId="0" xfId="0" applyFont="1" applyFill="1" applyBorder="1" applyAlignment="1" applyProtection="1">
      <alignment horizontal="center" vertical="center"/>
    </xf>
    <xf numFmtId="0" fontId="19" fillId="11" borderId="0" xfId="0" applyFont="1" applyFill="1" applyBorder="1" applyProtection="1"/>
    <xf numFmtId="0" fontId="19" fillId="11" borderId="0" xfId="0" applyFont="1" applyFill="1" applyBorder="1" applyAlignment="1" applyProtection="1">
      <alignment wrapText="1"/>
    </xf>
    <xf numFmtId="0" fontId="36" fillId="11" borderId="0" xfId="0" applyFont="1" applyFill="1" applyBorder="1" applyAlignment="1" applyProtection="1">
      <alignment vertical="top" wrapText="1"/>
    </xf>
    <xf numFmtId="166" fontId="36" fillId="2" borderId="4" xfId="2" applyNumberFormat="1" applyFont="1" applyBorder="1" applyAlignment="1" applyProtection="1">
      <alignment horizontal="center" vertical="center" wrapText="1"/>
      <protection locked="0"/>
    </xf>
    <xf numFmtId="166" fontId="47" fillId="0" borderId="0" xfId="0" applyNumberFormat="1" applyFont="1" applyBorder="1" applyAlignment="1" applyProtection="1">
      <alignment horizontal="center" vertical="center"/>
    </xf>
    <xf numFmtId="0" fontId="48" fillId="0" borderId="0" xfId="0" applyFont="1" applyBorder="1" applyAlignment="1" applyProtection="1">
      <alignment horizontal="right" vertical="center" wrapText="1"/>
    </xf>
    <xf numFmtId="0" fontId="48" fillId="0" borderId="9" xfId="0" applyFont="1" applyBorder="1" applyAlignment="1" applyProtection="1">
      <alignment horizontal="right" vertical="center" wrapText="1"/>
    </xf>
    <xf numFmtId="166" fontId="47" fillId="0" borderId="12" xfId="0" applyNumberFormat="1" applyFont="1" applyBorder="1" applyAlignment="1" applyProtection="1">
      <alignment horizontal="center" vertical="center"/>
    </xf>
    <xf numFmtId="0" fontId="20" fillId="0" borderId="12" xfId="0" applyFont="1" applyBorder="1" applyAlignment="1" applyProtection="1">
      <alignment vertical="center"/>
    </xf>
    <xf numFmtId="0" fontId="37" fillId="0" borderId="12" xfId="0" applyFont="1" applyBorder="1" applyAlignment="1" applyProtection="1">
      <alignment vertical="center" wrapText="1"/>
    </xf>
    <xf numFmtId="0" fontId="46" fillId="14" borderId="10" xfId="0" applyFont="1" applyFill="1" applyBorder="1" applyAlignment="1" applyProtection="1">
      <alignment horizontal="center" vertical="center"/>
    </xf>
    <xf numFmtId="0" fontId="19" fillId="0" borderId="11" xfId="0" applyFont="1" applyBorder="1" applyAlignment="1" applyProtection="1">
      <alignment horizontal="left" vertical="center"/>
    </xf>
    <xf numFmtId="0" fontId="36" fillId="0" borderId="11" xfId="0" applyFont="1" applyBorder="1" applyAlignment="1" applyProtection="1">
      <alignment vertical="center" wrapText="1"/>
    </xf>
    <xf numFmtId="0" fontId="39" fillId="7" borderId="8" xfId="0" applyFont="1" applyFill="1" applyBorder="1" applyAlignment="1" applyProtection="1">
      <alignment horizontal="center" vertical="center"/>
    </xf>
    <xf numFmtId="0" fontId="20" fillId="3" borderId="0" xfId="0" applyFont="1" applyFill="1" applyBorder="1" applyAlignment="1" applyProtection="1">
      <alignment horizontal="left" readingOrder="1"/>
    </xf>
    <xf numFmtId="0" fontId="26" fillId="3" borderId="0" xfId="0" applyFont="1" applyFill="1" applyBorder="1" applyAlignment="1" applyProtection="1">
      <alignment horizontal="left" vertical="center" readingOrder="1"/>
    </xf>
    <xf numFmtId="0" fontId="20" fillId="3" borderId="52" xfId="0" applyFont="1" applyFill="1" applyBorder="1" applyAlignment="1" applyProtection="1">
      <alignment horizontal="left" readingOrder="1"/>
    </xf>
    <xf numFmtId="0" fontId="19" fillId="0" borderId="42" xfId="0" applyFont="1" applyBorder="1" applyProtection="1"/>
    <xf numFmtId="0" fontId="19" fillId="0" borderId="31" xfId="0" applyFont="1" applyBorder="1" applyAlignment="1" applyProtection="1">
      <alignment wrapText="1"/>
    </xf>
    <xf numFmtId="0" fontId="19" fillId="0" borderId="42" xfId="0" applyFont="1" applyFill="1" applyBorder="1" applyAlignment="1" applyProtection="1">
      <alignment wrapText="1"/>
    </xf>
    <xf numFmtId="0" fontId="36" fillId="11" borderId="42" xfId="0" applyFont="1" applyFill="1" applyBorder="1" applyAlignment="1" applyProtection="1">
      <alignment vertical="top" wrapText="1"/>
    </xf>
    <xf numFmtId="0" fontId="36" fillId="11" borderId="42" xfId="0" applyFont="1" applyFill="1" applyBorder="1" applyProtection="1"/>
    <xf numFmtId="0" fontId="19" fillId="0" borderId="42" xfId="0" applyFont="1" applyFill="1" applyBorder="1" applyAlignment="1" applyProtection="1">
      <alignment vertical="center" wrapText="1"/>
    </xf>
    <xf numFmtId="0" fontId="20" fillId="0" borderId="52" xfId="0" applyFont="1" applyFill="1" applyBorder="1" applyAlignment="1" applyProtection="1">
      <alignment horizontal="left" readingOrder="1"/>
    </xf>
    <xf numFmtId="0" fontId="19" fillId="0" borderId="42" xfId="0" applyFont="1" applyBorder="1" applyAlignment="1" applyProtection="1">
      <alignment wrapText="1"/>
    </xf>
    <xf numFmtId="0" fontId="19" fillId="0" borderId="42" xfId="0" applyFont="1" applyBorder="1" applyAlignment="1" applyProtection="1">
      <alignment horizontal="left" wrapText="1"/>
    </xf>
    <xf numFmtId="0" fontId="19" fillId="0" borderId="53" xfId="0" applyFont="1" applyBorder="1" applyProtection="1"/>
    <xf numFmtId="0" fontId="19" fillId="0" borderId="35" xfId="0" applyFont="1" applyBorder="1" applyAlignment="1" applyProtection="1">
      <alignment wrapText="1"/>
    </xf>
    <xf numFmtId="0" fontId="19" fillId="0" borderId="42" xfId="0" applyFont="1" applyBorder="1" applyAlignment="1" applyProtection="1">
      <alignment horizontal="left" vertical="center" wrapText="1"/>
    </xf>
    <xf numFmtId="0" fontId="19" fillId="0" borderId="36" xfId="0" applyFont="1" applyBorder="1" applyAlignment="1" applyProtection="1">
      <alignment horizontal="left" vertical="center" wrapText="1"/>
    </xf>
    <xf numFmtId="0" fontId="19" fillId="0" borderId="43" xfId="0" applyFont="1" applyBorder="1" applyAlignment="1" applyProtection="1">
      <alignment horizontal="left" vertical="center"/>
    </xf>
    <xf numFmtId="0" fontId="20" fillId="0" borderId="39" xfId="0" applyFont="1" applyBorder="1" applyAlignment="1" applyProtection="1">
      <alignment horizontal="left" vertical="center"/>
    </xf>
    <xf numFmtId="0" fontId="27" fillId="0" borderId="54" xfId="0" applyFont="1" applyBorder="1" applyAlignment="1" applyProtection="1">
      <alignment horizontal="right" vertical="center"/>
    </xf>
    <xf numFmtId="0" fontId="27" fillId="0" borderId="55" xfId="0" applyFont="1" applyBorder="1" applyAlignment="1" applyProtection="1">
      <alignment horizontal="right" vertical="center"/>
    </xf>
    <xf numFmtId="0" fontId="26" fillId="9" borderId="55" xfId="0" applyFont="1" applyFill="1" applyBorder="1" applyAlignment="1" applyProtection="1">
      <alignment horizontal="center" vertical="center" wrapText="1"/>
    </xf>
    <xf numFmtId="0" fontId="20" fillId="0" borderId="55" xfId="0" applyFont="1" applyFill="1" applyBorder="1" applyAlignment="1" applyProtection="1">
      <alignment horizontal="center" vertical="center" wrapText="1"/>
    </xf>
    <xf numFmtId="0" fontId="19" fillId="0" borderId="55" xfId="0" applyFont="1" applyBorder="1" applyProtection="1"/>
    <xf numFmtId="0" fontId="20" fillId="3" borderId="55" xfId="0" applyFont="1" applyFill="1" applyBorder="1" applyAlignment="1" applyProtection="1">
      <alignment horizontal="left" readingOrder="1"/>
    </xf>
    <xf numFmtId="0" fontId="19" fillId="0" borderId="55" xfId="0" applyFont="1" applyBorder="1" applyAlignment="1" applyProtection="1">
      <alignment wrapText="1"/>
    </xf>
    <xf numFmtId="0" fontId="19" fillId="0" borderId="55" xfId="0" applyFont="1" applyFill="1" applyBorder="1" applyAlignment="1" applyProtection="1">
      <alignment wrapText="1"/>
    </xf>
    <xf numFmtId="0" fontId="36" fillId="11" borderId="55" xfId="0" applyFont="1" applyFill="1" applyBorder="1" applyAlignment="1" applyProtection="1">
      <alignment vertical="top" wrapText="1"/>
    </xf>
    <xf numFmtId="0" fontId="36" fillId="11" borderId="55" xfId="0" applyFont="1" applyFill="1" applyBorder="1" applyProtection="1"/>
    <xf numFmtId="0" fontId="19" fillId="0" borderId="55" xfId="0" applyFont="1" applyFill="1" applyBorder="1" applyAlignment="1" applyProtection="1">
      <alignment vertical="center" wrapText="1"/>
    </xf>
    <xf numFmtId="0" fontId="20" fillId="0" borderId="55" xfId="0" applyFont="1" applyFill="1" applyBorder="1" applyAlignment="1" applyProtection="1">
      <alignment horizontal="left" readingOrder="1"/>
    </xf>
    <xf numFmtId="0" fontId="19" fillId="0" borderId="55" xfId="0" applyFont="1" applyBorder="1" applyAlignment="1" applyProtection="1">
      <alignment horizontal="left" wrapText="1"/>
    </xf>
    <xf numFmtId="0" fontId="19" fillId="0" borderId="55" xfId="0" applyFont="1" applyBorder="1" applyAlignment="1" applyProtection="1">
      <alignment horizontal="left" vertical="center" wrapText="1"/>
    </xf>
    <xf numFmtId="0" fontId="32" fillId="0" borderId="55" xfId="0" applyFont="1" applyBorder="1" applyAlignment="1">
      <alignment horizontal="left" vertical="center" wrapText="1"/>
    </xf>
    <xf numFmtId="0" fontId="33" fillId="0" borderId="55" xfId="0" applyFont="1" applyBorder="1" applyAlignment="1">
      <alignment horizontal="left" vertical="center" wrapText="1"/>
    </xf>
    <xf numFmtId="166" fontId="21" fillId="2" borderId="55" xfId="2" applyNumberFormat="1" applyFont="1" applyBorder="1" applyAlignment="1" applyProtection="1">
      <alignment horizontal="left" vertical="center" wrapText="1"/>
      <protection locked="0"/>
    </xf>
    <xf numFmtId="0" fontId="19" fillId="0" borderId="55" xfId="0" applyFont="1" applyBorder="1" applyAlignment="1" applyProtection="1">
      <alignment horizontal="left" vertical="center"/>
    </xf>
    <xf numFmtId="0" fontId="20" fillId="0" borderId="56" xfId="0" applyFont="1" applyBorder="1" applyAlignment="1" applyProtection="1">
      <alignment horizontal="left" vertical="center"/>
    </xf>
    <xf numFmtId="0" fontId="19" fillId="14" borderId="0" xfId="0" applyFont="1" applyFill="1" applyBorder="1" applyProtection="1"/>
    <xf numFmtId="0" fontId="36" fillId="14" borderId="0" xfId="0" applyFont="1" applyFill="1" applyBorder="1" applyProtection="1"/>
    <xf numFmtId="0" fontId="19" fillId="0" borderId="60" xfId="0" applyFont="1" applyBorder="1" applyAlignment="1" applyProtection="1">
      <alignment wrapText="1"/>
    </xf>
    <xf numFmtId="0" fontId="32" fillId="0" borderId="59" xfId="0" applyFont="1" applyBorder="1" applyAlignment="1">
      <alignment horizontal="left" vertical="center" wrapText="1"/>
    </xf>
    <xf numFmtId="0" fontId="32" fillId="0" borderId="54" xfId="0" applyFont="1" applyBorder="1" applyAlignment="1">
      <alignment horizontal="left" vertical="center" wrapText="1"/>
    </xf>
    <xf numFmtId="0" fontId="4" fillId="0" borderId="58" xfId="0" applyFont="1" applyBorder="1" applyAlignment="1">
      <alignment vertical="center" wrapText="1"/>
    </xf>
    <xf numFmtId="0" fontId="4" fillId="0" borderId="61" xfId="0" applyFont="1" applyBorder="1" applyAlignment="1">
      <alignment vertical="center" wrapText="1"/>
    </xf>
    <xf numFmtId="166" fontId="21" fillId="2" borderId="42" xfId="2" applyNumberFormat="1" applyFont="1" applyBorder="1" applyAlignment="1" applyProtection="1">
      <alignment vertical="center" wrapText="1"/>
      <protection locked="0"/>
    </xf>
    <xf numFmtId="166" fontId="21" fillId="2" borderId="31" xfId="2" applyNumberFormat="1" applyFont="1" applyBorder="1" applyAlignment="1" applyProtection="1">
      <alignment vertical="center" wrapText="1"/>
      <protection locked="0"/>
    </xf>
    <xf numFmtId="166" fontId="26" fillId="11" borderId="0" xfId="0" applyNumberFormat="1" applyFont="1" applyFill="1" applyBorder="1" applyAlignment="1" applyProtection="1">
      <alignment horizontal="center"/>
    </xf>
    <xf numFmtId="0" fontId="49" fillId="14" borderId="10" xfId="0" applyFont="1" applyFill="1" applyBorder="1" applyAlignment="1" applyProtection="1">
      <alignment horizontal="center" vertical="center"/>
    </xf>
    <xf numFmtId="0" fontId="47" fillId="7" borderId="8" xfId="0" applyFont="1" applyFill="1" applyBorder="1" applyAlignment="1" applyProtection="1">
      <alignment horizontal="center" vertical="center"/>
    </xf>
    <xf numFmtId="0" fontId="19" fillId="0" borderId="54" xfId="0" applyFont="1" applyBorder="1" applyProtection="1"/>
    <xf numFmtId="0" fontId="19" fillId="0" borderId="56" xfId="0" applyFont="1" applyBorder="1" applyProtection="1"/>
    <xf numFmtId="0" fontId="20" fillId="3" borderId="59" xfId="0" applyFont="1" applyFill="1" applyBorder="1" applyAlignment="1" applyProtection="1">
      <alignment horizontal="left" vertical="center" readingOrder="1"/>
    </xf>
    <xf numFmtId="0" fontId="20" fillId="0" borderId="57" xfId="0" applyFont="1" applyFill="1" applyBorder="1" applyAlignment="1" applyProtection="1">
      <alignment horizontal="left" readingOrder="1"/>
    </xf>
    <xf numFmtId="0" fontId="19" fillId="0" borderId="58" xfId="0" applyFont="1" applyBorder="1" applyAlignment="1" applyProtection="1">
      <alignment wrapText="1"/>
    </xf>
    <xf numFmtId="0" fontId="19" fillId="0" borderId="58" xfId="0" applyFont="1" applyBorder="1" applyAlignment="1" applyProtection="1">
      <alignment horizontal="left" wrapText="1"/>
    </xf>
    <xf numFmtId="0" fontId="19" fillId="0" borderId="58" xfId="0" applyFont="1" applyBorder="1" applyProtection="1"/>
    <xf numFmtId="0" fontId="19" fillId="0" borderId="61" xfId="0" applyFont="1" applyBorder="1" applyProtection="1"/>
    <xf numFmtId="0" fontId="19" fillId="0" borderId="58" xfId="0" applyFont="1" applyBorder="1" applyAlignment="1" applyProtection="1">
      <alignment horizontal="center" wrapText="1"/>
    </xf>
    <xf numFmtId="166" fontId="21" fillId="2" borderId="1" xfId="2" applyNumberFormat="1" applyFont="1" applyBorder="1" applyAlignment="1" applyProtection="1">
      <alignment vertical="center" wrapText="1"/>
      <protection locked="0"/>
    </xf>
    <xf numFmtId="0" fontId="32" fillId="0" borderId="30" xfId="0" applyFont="1" applyBorder="1" applyAlignment="1">
      <alignment vertical="center" wrapText="1"/>
    </xf>
    <xf numFmtId="0" fontId="32" fillId="0" borderId="31" xfId="0" applyFont="1" applyBorder="1" applyAlignment="1">
      <alignment vertical="center" wrapText="1"/>
    </xf>
    <xf numFmtId="0" fontId="32" fillId="0" borderId="1" xfId="0" applyFont="1" applyBorder="1" applyAlignment="1">
      <alignment vertical="center" wrapText="1"/>
    </xf>
    <xf numFmtId="0" fontId="4" fillId="12" borderId="4" xfId="0" applyFont="1" applyFill="1" applyBorder="1" applyAlignment="1" applyProtection="1">
      <alignment wrapText="1"/>
    </xf>
    <xf numFmtId="0" fontId="36" fillId="13" borderId="4" xfId="0" applyFont="1" applyFill="1" applyBorder="1" applyAlignment="1" applyProtection="1">
      <alignment horizontal="center"/>
    </xf>
    <xf numFmtId="0" fontId="19" fillId="0" borderId="8" xfId="0" applyFont="1" applyBorder="1" applyAlignment="1" applyProtection="1">
      <alignment vertical="center" wrapText="1"/>
    </xf>
    <xf numFmtId="4" fontId="36" fillId="0" borderId="0" xfId="0" applyNumberFormat="1" applyFont="1" applyBorder="1" applyProtection="1"/>
    <xf numFmtId="166" fontId="50" fillId="2" borderId="19" xfId="2" applyNumberFormat="1" applyFont="1" applyBorder="1" applyAlignment="1" applyProtection="1">
      <alignment horizontal="center" vertical="center"/>
      <protection locked="0"/>
    </xf>
    <xf numFmtId="166" fontId="51" fillId="2" borderId="19" xfId="2" applyNumberFormat="1" applyFont="1" applyBorder="1" applyAlignment="1" applyProtection="1">
      <alignment horizontal="center" vertical="center"/>
      <protection locked="0"/>
    </xf>
    <xf numFmtId="0" fontId="33" fillId="0" borderId="30" xfId="0" applyFont="1" applyBorder="1" applyAlignment="1">
      <alignment horizontal="left" vertical="center" wrapText="1"/>
    </xf>
    <xf numFmtId="0" fontId="32" fillId="0" borderId="30" xfId="0" applyFont="1" applyBorder="1" applyAlignment="1">
      <alignment horizontal="left" vertical="center" wrapText="1"/>
    </xf>
    <xf numFmtId="0" fontId="19" fillId="13" borderId="42" xfId="0" applyFont="1" applyFill="1" applyBorder="1" applyAlignment="1" applyProtection="1">
      <alignment horizontal="center" wrapText="1"/>
    </xf>
    <xf numFmtId="0" fontId="19" fillId="13" borderId="31" xfId="0" applyFont="1" applyFill="1" applyBorder="1" applyAlignment="1" applyProtection="1">
      <alignment horizontal="center" wrapText="1"/>
    </xf>
    <xf numFmtId="0" fontId="19" fillId="13" borderId="27" xfId="0" applyFont="1" applyFill="1" applyBorder="1" applyAlignment="1" applyProtection="1">
      <alignment horizontal="center" wrapText="1"/>
    </xf>
    <xf numFmtId="0" fontId="36" fillId="13" borderId="42" xfId="0" applyFont="1" applyFill="1" applyBorder="1" applyAlignment="1" applyProtection="1">
      <alignment horizontal="center"/>
    </xf>
    <xf numFmtId="0" fontId="36" fillId="13" borderId="31" xfId="0" applyFont="1" applyFill="1" applyBorder="1" applyAlignment="1" applyProtection="1">
      <alignment horizontal="center"/>
    </xf>
    <xf numFmtId="0" fontId="36" fillId="13" borderId="27" xfId="0" applyFont="1" applyFill="1" applyBorder="1" applyAlignment="1" applyProtection="1">
      <alignment horizontal="center"/>
    </xf>
    <xf numFmtId="0" fontId="19" fillId="11" borderId="42" xfId="0" applyFont="1" applyFill="1" applyBorder="1" applyAlignment="1" applyProtection="1">
      <alignment horizontal="center" wrapText="1"/>
    </xf>
    <xf numFmtId="0" fontId="19" fillId="11" borderId="31" xfId="0" applyFont="1" applyFill="1" applyBorder="1" applyAlignment="1" applyProtection="1">
      <alignment horizontal="center" wrapText="1"/>
    </xf>
    <xf numFmtId="0" fontId="19" fillId="11" borderId="27" xfId="0" applyFont="1" applyFill="1" applyBorder="1" applyAlignment="1" applyProtection="1">
      <alignment horizontal="center" wrapText="1"/>
    </xf>
    <xf numFmtId="0" fontId="19" fillId="12" borderId="42" xfId="0" applyFont="1" applyFill="1" applyBorder="1" applyAlignment="1" applyProtection="1">
      <alignment horizontal="center" wrapText="1"/>
    </xf>
    <xf numFmtId="0" fontId="19" fillId="12" borderId="31" xfId="0" applyFont="1" applyFill="1" applyBorder="1" applyAlignment="1" applyProtection="1">
      <alignment horizontal="center" wrapText="1"/>
    </xf>
    <xf numFmtId="0" fontId="19" fillId="12" borderId="27" xfId="0" applyFont="1" applyFill="1" applyBorder="1" applyAlignment="1" applyProtection="1">
      <alignment horizontal="center" wrapText="1"/>
    </xf>
    <xf numFmtId="0" fontId="4" fillId="12" borderId="42" xfId="0" applyFont="1" applyFill="1" applyBorder="1" applyAlignment="1" applyProtection="1">
      <alignment horizontal="center" wrapText="1"/>
    </xf>
    <xf numFmtId="0" fontId="4" fillId="12" borderId="31" xfId="0" applyFont="1" applyFill="1" applyBorder="1" applyAlignment="1" applyProtection="1">
      <alignment horizontal="center" wrapText="1"/>
    </xf>
    <xf numFmtId="0" fontId="4" fillId="12" borderId="27" xfId="0" applyFont="1" applyFill="1" applyBorder="1" applyAlignment="1" applyProtection="1">
      <alignment horizontal="center" wrapText="1"/>
    </xf>
    <xf numFmtId="0" fontId="20" fillId="0" borderId="20" xfId="0" applyFont="1" applyBorder="1" applyAlignment="1" applyProtection="1">
      <alignment horizontal="left" vertical="center" wrapText="1"/>
    </xf>
    <xf numFmtId="0" fontId="52" fillId="0" borderId="63" xfId="0" applyFont="1" applyBorder="1" applyAlignment="1">
      <alignment vertical="center"/>
    </xf>
    <xf numFmtId="0" fontId="0" fillId="0" borderId="17" xfId="0" applyBorder="1"/>
    <xf numFmtId="0" fontId="52" fillId="0" borderId="58" xfId="0" applyFont="1" applyBorder="1" applyAlignment="1">
      <alignment vertical="center"/>
    </xf>
    <xf numFmtId="0" fontId="0" fillId="0" borderId="61" xfId="0" applyBorder="1"/>
    <xf numFmtId="0" fontId="20" fillId="0" borderId="28" xfId="0" applyFont="1" applyBorder="1" applyAlignment="1" applyProtection="1">
      <alignment wrapText="1"/>
    </xf>
    <xf numFmtId="0" fontId="20" fillId="0" borderId="28" xfId="0" applyFont="1" applyBorder="1" applyAlignment="1" applyProtection="1">
      <alignment horizontal="center"/>
    </xf>
    <xf numFmtId="0" fontId="36" fillId="4" borderId="0" xfId="0" applyFont="1" applyFill="1" applyBorder="1" applyAlignment="1" applyProtection="1">
      <alignment wrapText="1"/>
    </xf>
    <xf numFmtId="0" fontId="36" fillId="4" borderId="0" xfId="0" applyFont="1" applyFill="1" applyBorder="1" applyProtection="1"/>
    <xf numFmtId="0" fontId="19" fillId="4" borderId="0" xfId="0" applyFont="1" applyFill="1" applyBorder="1" applyProtection="1"/>
    <xf numFmtId="0" fontId="20" fillId="3" borderId="30" xfId="0" applyFont="1" applyFill="1" applyBorder="1" applyAlignment="1" applyProtection="1">
      <alignment horizontal="left" vertical="center" readingOrder="1"/>
    </xf>
    <xf numFmtId="0" fontId="19" fillId="0" borderId="30" xfId="0" applyFont="1" applyBorder="1" applyAlignment="1" applyProtection="1">
      <alignment horizontal="left" vertical="center" wrapText="1"/>
    </xf>
    <xf numFmtId="0" fontId="19" fillId="0" borderId="30" xfId="0" applyFont="1" applyBorder="1" applyAlignment="1" applyProtection="1">
      <alignment wrapText="1"/>
    </xf>
    <xf numFmtId="0" fontId="19" fillId="0" borderId="40" xfId="0" applyFont="1" applyBorder="1" applyAlignment="1" applyProtection="1">
      <alignment wrapText="1"/>
    </xf>
    <xf numFmtId="0" fontId="32" fillId="0" borderId="24" xfId="0" applyFont="1" applyBorder="1" applyAlignment="1">
      <alignment horizontal="left" vertical="center" wrapText="1"/>
    </xf>
    <xf numFmtId="0" fontId="4" fillId="0" borderId="62" xfId="0" applyFont="1" applyBorder="1" applyAlignment="1">
      <alignment vertical="center" wrapText="1"/>
    </xf>
    <xf numFmtId="0" fontId="4" fillId="0" borderId="16" xfId="0" applyFont="1" applyBorder="1" applyAlignment="1">
      <alignment vertical="center" wrapText="1"/>
    </xf>
    <xf numFmtId="0" fontId="32" fillId="0" borderId="64" xfId="0" applyFont="1" applyBorder="1" applyAlignment="1">
      <alignment horizontal="left" vertical="center" wrapText="1"/>
    </xf>
    <xf numFmtId="0" fontId="26" fillId="3" borderId="30" xfId="0" applyFont="1" applyFill="1" applyBorder="1" applyAlignment="1" applyProtection="1">
      <alignment horizontal="left" vertical="center" readingOrder="1"/>
    </xf>
    <xf numFmtId="166" fontId="21" fillId="2" borderId="30" xfId="2" applyNumberFormat="1" applyFont="1" applyBorder="1" applyAlignment="1" applyProtection="1">
      <alignment horizontal="left" vertical="center" wrapText="1"/>
      <protection locked="0"/>
    </xf>
    <xf numFmtId="0" fontId="19" fillId="0" borderId="30" xfId="0" applyFont="1" applyBorder="1" applyAlignment="1" applyProtection="1">
      <alignment horizontal="left" vertical="center"/>
    </xf>
    <xf numFmtId="0" fontId="20" fillId="0" borderId="65" xfId="0" applyFont="1" applyBorder="1" applyAlignment="1" applyProtection="1">
      <alignment horizontal="left" vertical="center"/>
    </xf>
    <xf numFmtId="0" fontId="19" fillId="14" borderId="57" xfId="0" applyFont="1" applyFill="1" applyBorder="1" applyProtection="1"/>
    <xf numFmtId="0" fontId="19" fillId="14" borderId="58" xfId="0" applyFont="1" applyFill="1" applyBorder="1" applyProtection="1"/>
    <xf numFmtId="0" fontId="4" fillId="14" borderId="58" xfId="0" applyFont="1" applyFill="1" applyBorder="1" applyProtection="1"/>
    <xf numFmtId="0" fontId="46" fillId="14" borderId="58" xfId="0" applyFont="1" applyFill="1" applyBorder="1" applyAlignment="1" applyProtection="1">
      <alignment horizontal="center" vertical="center"/>
    </xf>
    <xf numFmtId="0" fontId="19" fillId="0" borderId="58" xfId="0" applyFont="1" applyBorder="1" applyAlignment="1" applyProtection="1">
      <alignment horizontal="center" vertical="center"/>
    </xf>
    <xf numFmtId="0" fontId="19" fillId="4" borderId="0" xfId="0" applyFont="1" applyFill="1" applyBorder="1" applyAlignment="1" applyProtection="1">
      <alignment wrapText="1"/>
    </xf>
    <xf numFmtId="0" fontId="36" fillId="4" borderId="0" xfId="0" applyFont="1" applyFill="1" applyBorder="1" applyAlignment="1" applyProtection="1">
      <alignment vertical="top" wrapText="1"/>
    </xf>
    <xf numFmtId="166" fontId="26" fillId="4" borderId="0" xfId="0" applyNumberFormat="1" applyFont="1" applyFill="1" applyBorder="1" applyAlignment="1" applyProtection="1">
      <alignment horizontal="center"/>
    </xf>
    <xf numFmtId="0" fontId="4" fillId="0" borderId="58" xfId="0" applyFont="1" applyBorder="1" applyAlignment="1" applyProtection="1">
      <alignment vertical="center" wrapText="1"/>
    </xf>
    <xf numFmtId="0" fontId="36" fillId="0" borderId="2" xfId="0" applyFont="1" applyBorder="1" applyAlignment="1" applyProtection="1">
      <alignment vertical="center" wrapText="1"/>
    </xf>
    <xf numFmtId="0" fontId="36" fillId="0" borderId="62" xfId="0" applyFont="1" applyBorder="1" applyAlignment="1" applyProtection="1">
      <alignment vertical="center" wrapText="1"/>
    </xf>
    <xf numFmtId="0" fontId="36" fillId="0" borderId="16" xfId="0" applyFont="1" applyBorder="1" applyAlignment="1" applyProtection="1">
      <alignment vertical="center" wrapText="1"/>
    </xf>
    <xf numFmtId="0" fontId="4" fillId="0" borderId="62" xfId="0" applyFont="1" applyBorder="1" applyAlignment="1" applyProtection="1">
      <alignment vertical="center" wrapText="1"/>
    </xf>
    <xf numFmtId="0" fontId="4" fillId="0" borderId="16" xfId="0" applyFont="1" applyBorder="1" applyAlignment="1" applyProtection="1">
      <alignment vertical="center" wrapText="1"/>
    </xf>
    <xf numFmtId="0" fontId="19" fillId="0" borderId="57" xfId="0" applyFont="1" applyBorder="1" applyAlignment="1" applyProtection="1">
      <alignment horizontal="center" vertical="center"/>
    </xf>
    <xf numFmtId="0" fontId="38" fillId="14" borderId="58" xfId="0" applyFont="1" applyFill="1" applyBorder="1" applyAlignment="1" applyProtection="1">
      <alignment horizontal="center" vertical="center"/>
    </xf>
    <xf numFmtId="0" fontId="4" fillId="14" borderId="61" xfId="0" applyFont="1" applyFill="1" applyBorder="1" applyAlignment="1" applyProtection="1">
      <alignment horizontal="center" vertical="center"/>
    </xf>
    <xf numFmtId="0" fontId="4" fillId="14" borderId="58" xfId="0" applyFont="1" applyFill="1" applyBorder="1" applyAlignment="1" applyProtection="1">
      <alignment horizontal="center" vertical="center"/>
    </xf>
    <xf numFmtId="0" fontId="20" fillId="7" borderId="58" xfId="0" applyFont="1" applyFill="1" applyBorder="1" applyAlignment="1" applyProtection="1">
      <alignment horizontal="center" vertical="center"/>
    </xf>
    <xf numFmtId="0" fontId="19" fillId="7" borderId="58" xfId="0" applyFont="1" applyFill="1" applyBorder="1" applyAlignment="1" applyProtection="1">
      <alignment horizontal="center" vertical="center"/>
    </xf>
    <xf numFmtId="0" fontId="39" fillId="7" borderId="61" xfId="0" applyFont="1" applyFill="1" applyBorder="1" applyAlignment="1" applyProtection="1">
      <alignment horizontal="center" vertical="center"/>
    </xf>
    <xf numFmtId="0" fontId="4" fillId="0" borderId="57" xfId="0" applyFont="1" applyBorder="1" applyAlignment="1" applyProtection="1">
      <alignment vertical="center" wrapText="1"/>
    </xf>
    <xf numFmtId="0" fontId="4" fillId="4" borderId="61" xfId="0" applyFont="1" applyFill="1" applyBorder="1" applyAlignment="1" applyProtection="1">
      <alignment vertical="center" wrapText="1"/>
    </xf>
    <xf numFmtId="0" fontId="4" fillId="2" borderId="11" xfId="2" applyFont="1" applyBorder="1" applyAlignment="1" applyProtection="1">
      <alignment horizontal="center" vertical="center"/>
      <protection locked="0"/>
    </xf>
    <xf numFmtId="0" fontId="20" fillId="4" borderId="30" xfId="0" applyFont="1" applyFill="1" applyBorder="1" applyAlignment="1" applyProtection="1">
      <alignment horizontal="left" wrapText="1"/>
    </xf>
    <xf numFmtId="0" fontId="20" fillId="4" borderId="31" xfId="0" applyFont="1" applyFill="1" applyBorder="1" applyAlignment="1" applyProtection="1">
      <alignment horizontal="left" wrapText="1"/>
    </xf>
    <xf numFmtId="0" fontId="20" fillId="4" borderId="1" xfId="0" applyFont="1" applyFill="1" applyBorder="1" applyAlignment="1" applyProtection="1">
      <alignment horizontal="left" wrapText="1"/>
    </xf>
    <xf numFmtId="0" fontId="26" fillId="9" borderId="32" xfId="0" applyFont="1" applyFill="1" applyBorder="1" applyAlignment="1" applyProtection="1">
      <alignment horizontal="center" vertical="center" wrapText="1"/>
    </xf>
    <xf numFmtId="0" fontId="26" fillId="9" borderId="33" xfId="0" applyFont="1" applyFill="1" applyBorder="1" applyAlignment="1" applyProtection="1">
      <alignment horizontal="center" vertical="center" wrapText="1"/>
    </xf>
    <xf numFmtId="0" fontId="26" fillId="9" borderId="34" xfId="0" applyFont="1" applyFill="1" applyBorder="1" applyAlignment="1" applyProtection="1">
      <alignment horizontal="center" vertical="center" wrapText="1"/>
    </xf>
    <xf numFmtId="0" fontId="27" fillId="0" borderId="0" xfId="0" applyFont="1" applyBorder="1" applyAlignment="1" applyProtection="1">
      <alignment horizontal="right" vertical="center"/>
    </xf>
    <xf numFmtId="0" fontId="27" fillId="0" borderId="33" xfId="0" applyFont="1" applyBorder="1" applyAlignment="1" applyProtection="1">
      <alignment horizontal="right" vertical="center"/>
    </xf>
    <xf numFmtId="0" fontId="26" fillId="0" borderId="35" xfId="0" applyFont="1" applyFill="1" applyBorder="1" applyAlignment="1" applyProtection="1">
      <alignment horizontal="center" vertical="center"/>
    </xf>
    <xf numFmtId="0" fontId="26" fillId="9" borderId="36" xfId="0" applyFont="1" applyFill="1" applyBorder="1" applyAlignment="1" applyProtection="1">
      <alignment horizontal="center" vertical="center" wrapText="1"/>
    </xf>
    <xf numFmtId="0" fontId="26" fillId="9" borderId="37" xfId="0" applyFont="1" applyFill="1" applyBorder="1" applyAlignment="1" applyProtection="1">
      <alignment horizontal="center" vertical="center" wrapText="1"/>
    </xf>
    <xf numFmtId="0" fontId="26" fillId="9" borderId="38" xfId="0" applyFont="1" applyFill="1" applyBorder="1" applyAlignment="1" applyProtection="1">
      <alignment horizontal="center" vertical="center" wrapText="1"/>
    </xf>
    <xf numFmtId="0" fontId="19" fillId="9" borderId="18" xfId="0" applyFont="1" applyFill="1" applyBorder="1" applyAlignment="1" applyProtection="1">
      <alignment vertical="center" wrapText="1"/>
    </xf>
    <xf numFmtId="0" fontId="0" fillId="0" borderId="39" xfId="0" applyFont="1" applyBorder="1" applyAlignment="1">
      <alignment vertical="center" wrapText="1"/>
    </xf>
    <xf numFmtId="0" fontId="0" fillId="0" borderId="20" xfId="0" applyFont="1" applyBorder="1" applyAlignment="1">
      <alignment vertical="center" wrapText="1"/>
    </xf>
    <xf numFmtId="0" fontId="20" fillId="4" borderId="40" xfId="0" applyFont="1" applyFill="1" applyBorder="1" applyAlignment="1" applyProtection="1">
      <alignment horizontal="left" wrapText="1"/>
    </xf>
    <xf numFmtId="0" fontId="31" fillId="9" borderId="18" xfId="0" applyFont="1" applyFill="1" applyBorder="1" applyAlignment="1" applyProtection="1">
      <alignment horizontal="left" vertical="center" wrapText="1"/>
    </xf>
    <xf numFmtId="0" fontId="31" fillId="9" borderId="39" xfId="0" applyFont="1" applyFill="1" applyBorder="1" applyAlignment="1" applyProtection="1">
      <alignment horizontal="left" vertical="center" wrapText="1"/>
    </xf>
    <xf numFmtId="0" fontId="31" fillId="9" borderId="20" xfId="0" applyFont="1" applyFill="1" applyBorder="1" applyAlignment="1" applyProtection="1">
      <alignment horizontal="left" vertical="center" wrapText="1"/>
    </xf>
    <xf numFmtId="0" fontId="33" fillId="0" borderId="30" xfId="0" applyFont="1" applyBorder="1" applyAlignment="1">
      <alignment horizontal="left" vertical="center" wrapText="1"/>
    </xf>
    <xf numFmtId="0" fontId="33" fillId="0" borderId="31" xfId="0" applyFont="1" applyBorder="1" applyAlignment="1">
      <alignment horizontal="left" vertical="center" wrapText="1"/>
    </xf>
    <xf numFmtId="0" fontId="32" fillId="0" borderId="30" xfId="0" applyFont="1" applyBorder="1" applyAlignment="1">
      <alignment horizontal="left" vertical="center" wrapText="1"/>
    </xf>
    <xf numFmtId="0" fontId="32" fillId="0" borderId="31" xfId="0" applyFont="1" applyBorder="1" applyAlignment="1">
      <alignment horizontal="left" vertical="center" wrapText="1"/>
    </xf>
    <xf numFmtId="0" fontId="32" fillId="0" borderId="5" xfId="0" applyFont="1" applyBorder="1" applyAlignment="1">
      <alignment horizontal="left" vertical="center" wrapText="1"/>
    </xf>
    <xf numFmtId="0" fontId="32" fillId="0" borderId="4" xfId="0" applyFont="1" applyBorder="1" applyAlignment="1">
      <alignment horizontal="left" vertical="center" wrapText="1"/>
    </xf>
    <xf numFmtId="0" fontId="32" fillId="0" borderId="42" xfId="0" applyFont="1" applyBorder="1" applyAlignment="1">
      <alignment horizontal="left" vertical="center" wrapText="1"/>
    </xf>
    <xf numFmtId="0" fontId="20" fillId="3" borderId="24" xfId="0" applyFont="1" applyFill="1" applyBorder="1" applyAlignment="1" applyProtection="1">
      <alignment horizontal="left" vertical="center" readingOrder="1"/>
    </xf>
    <xf numFmtId="0" fontId="20" fillId="3" borderId="41" xfId="0" applyFont="1" applyFill="1" applyBorder="1" applyAlignment="1" applyProtection="1">
      <alignment horizontal="left" vertical="center" readingOrder="1"/>
    </xf>
    <xf numFmtId="0" fontId="19" fillId="0" borderId="5" xfId="0" applyFont="1" applyBorder="1" applyAlignment="1" applyProtection="1">
      <alignment horizontal="left" vertical="center" wrapText="1"/>
    </xf>
    <xf numFmtId="0" fontId="19" fillId="0" borderId="4" xfId="0" applyFont="1" applyBorder="1" applyAlignment="1" applyProtection="1">
      <alignment horizontal="left" vertical="center" wrapText="1"/>
    </xf>
    <xf numFmtId="0" fontId="19" fillId="0" borderId="42" xfId="0" applyFont="1" applyBorder="1" applyAlignment="1" applyProtection="1">
      <alignment horizontal="left" vertical="center" wrapText="1"/>
    </xf>
    <xf numFmtId="0" fontId="33" fillId="0" borderId="5" xfId="0" applyFont="1" applyBorder="1" applyAlignment="1">
      <alignment horizontal="left" vertical="center" wrapText="1"/>
    </xf>
    <xf numFmtId="0" fontId="33" fillId="0" borderId="4" xfId="0" applyFont="1" applyBorder="1" applyAlignment="1">
      <alignment horizontal="left" vertical="center" wrapText="1"/>
    </xf>
    <xf numFmtId="0" fontId="33" fillId="0" borderId="42" xfId="0" applyFont="1" applyBorder="1" applyAlignment="1">
      <alignment horizontal="left" vertical="center" wrapText="1"/>
    </xf>
    <xf numFmtId="0" fontId="20" fillId="0" borderId="35" xfId="0" applyFont="1" applyFill="1" applyBorder="1" applyAlignment="1" applyProtection="1">
      <alignment horizontal="center" vertical="center" wrapText="1"/>
    </xf>
    <xf numFmtId="0" fontId="2" fillId="9" borderId="18" xfId="0" applyFont="1" applyFill="1" applyBorder="1" applyAlignment="1" applyProtection="1">
      <alignment horizontal="left" vertical="top" wrapText="1" indent="1"/>
    </xf>
    <xf numFmtId="0" fontId="19" fillId="9" borderId="39" xfId="0" applyFont="1" applyFill="1" applyBorder="1" applyAlignment="1" applyProtection="1">
      <alignment horizontal="left" vertical="top" wrapText="1" indent="1"/>
    </xf>
    <xf numFmtId="0" fontId="26" fillId="3" borderId="9" xfId="0" applyFont="1" applyFill="1" applyBorder="1" applyAlignment="1" applyProtection="1">
      <alignment horizontal="left" vertical="center" readingOrder="1"/>
    </xf>
    <xf numFmtId="0" fontId="26" fillId="3" borderId="12" xfId="0" applyFont="1" applyFill="1" applyBorder="1" applyAlignment="1" applyProtection="1">
      <alignment horizontal="left" vertical="center" readingOrder="1"/>
    </xf>
    <xf numFmtId="0" fontId="26" fillId="3" borderId="52" xfId="0" applyFont="1" applyFill="1" applyBorder="1" applyAlignment="1" applyProtection="1">
      <alignment horizontal="left" vertical="center" readingOrder="1"/>
    </xf>
    <xf numFmtId="0" fontId="26" fillId="3" borderId="5" xfId="0" applyFont="1" applyFill="1" applyBorder="1" applyAlignment="1" applyProtection="1">
      <alignment horizontal="left" vertical="center" readingOrder="1"/>
    </xf>
    <xf numFmtId="0" fontId="26" fillId="3" borderId="4" xfId="0" applyFont="1" applyFill="1" applyBorder="1" applyAlignment="1" applyProtection="1">
      <alignment horizontal="left" vertical="center" readingOrder="1"/>
    </xf>
    <xf numFmtId="0" fontId="26" fillId="3" borderId="42" xfId="0" applyFont="1" applyFill="1" applyBorder="1" applyAlignment="1" applyProtection="1">
      <alignment horizontal="left" vertical="center" readingOrder="1"/>
    </xf>
    <xf numFmtId="0" fontId="19" fillId="9" borderId="20" xfId="0" applyFont="1" applyFill="1" applyBorder="1" applyAlignment="1" applyProtection="1">
      <alignment horizontal="left" vertical="top" wrapText="1" indent="1"/>
    </xf>
    <xf numFmtId="0" fontId="33" fillId="0" borderId="1" xfId="0" applyFont="1" applyBorder="1" applyAlignment="1">
      <alignment horizontal="left" vertical="center" wrapText="1"/>
    </xf>
    <xf numFmtId="0" fontId="20" fillId="3" borderId="25" xfId="0" applyFont="1" applyFill="1" applyBorder="1" applyAlignment="1" applyProtection="1">
      <alignment horizontal="left" vertical="center" readingOrder="1"/>
    </xf>
    <xf numFmtId="0" fontId="19" fillId="0" borderId="6" xfId="0" applyFont="1" applyBorder="1" applyAlignment="1" applyProtection="1">
      <alignment horizontal="left" vertical="center" wrapText="1"/>
    </xf>
    <xf numFmtId="0" fontId="32" fillId="0" borderId="6" xfId="0" applyFont="1" applyBorder="1" applyAlignment="1">
      <alignment horizontal="left" vertical="center" wrapText="1"/>
    </xf>
    <xf numFmtId="0" fontId="33" fillId="0" borderId="6" xfId="0" applyFont="1" applyBorder="1" applyAlignment="1">
      <alignment horizontal="left" vertical="center" wrapText="1"/>
    </xf>
    <xf numFmtId="0" fontId="32" fillId="0" borderId="1" xfId="0" applyFont="1" applyBorder="1" applyAlignment="1">
      <alignment horizontal="left" vertical="center" wrapText="1"/>
    </xf>
    <xf numFmtId="166" fontId="21" fillId="2" borderId="42" xfId="2" applyNumberFormat="1" applyFont="1" applyBorder="1" applyAlignment="1" applyProtection="1">
      <alignment horizontal="left" vertical="center" wrapText="1"/>
      <protection locked="0"/>
    </xf>
    <xf numFmtId="166" fontId="21" fillId="2" borderId="1" xfId="2" applyNumberFormat="1" applyFont="1" applyBorder="1" applyAlignment="1" applyProtection="1">
      <alignment horizontal="left" vertical="center" wrapText="1"/>
      <protection locked="0"/>
    </xf>
    <xf numFmtId="0" fontId="26" fillId="3" borderId="10" xfId="0" applyFont="1" applyFill="1" applyBorder="1" applyAlignment="1" applyProtection="1">
      <alignment horizontal="left" vertical="center" readingOrder="1"/>
    </xf>
    <xf numFmtId="0" fontId="26" fillId="3" borderId="6" xfId="0" applyFont="1" applyFill="1" applyBorder="1" applyAlignment="1" applyProtection="1">
      <alignment horizontal="left" vertical="center" readingOrder="1"/>
    </xf>
    <xf numFmtId="166" fontId="37" fillId="2" borderId="42" xfId="2" applyNumberFormat="1" applyFont="1" applyBorder="1" applyAlignment="1" applyProtection="1">
      <alignment horizontal="left" vertical="center" wrapText="1"/>
      <protection locked="0"/>
    </xf>
    <xf numFmtId="166" fontId="37" fillId="2" borderId="1" xfId="2" applyNumberFormat="1" applyFont="1" applyBorder="1" applyAlignment="1" applyProtection="1">
      <alignment horizontal="left" vertical="center" wrapText="1"/>
      <protection locked="0"/>
    </xf>
    <xf numFmtId="0" fontId="0" fillId="11" borderId="42" xfId="0" applyFill="1" applyBorder="1" applyAlignment="1">
      <alignment horizontal="center"/>
    </xf>
    <xf numFmtId="0" fontId="0" fillId="11" borderId="31" xfId="0" applyFill="1" applyBorder="1" applyAlignment="1">
      <alignment horizontal="center"/>
    </xf>
    <xf numFmtId="0" fontId="0" fillId="11" borderId="27" xfId="0" applyFill="1" applyBorder="1" applyAlignment="1">
      <alignment horizontal="center"/>
    </xf>
    <xf numFmtId="0" fontId="0" fillId="12" borderId="42" xfId="0" applyFill="1" applyBorder="1" applyAlignment="1">
      <alignment horizontal="center"/>
    </xf>
    <xf numFmtId="0" fontId="0" fillId="12" borderId="31" xfId="0" applyFill="1" applyBorder="1" applyAlignment="1">
      <alignment horizontal="center"/>
    </xf>
    <xf numFmtId="0" fontId="0" fillId="12" borderId="27" xfId="0" applyFill="1" applyBorder="1" applyAlignment="1">
      <alignment horizontal="center"/>
    </xf>
    <xf numFmtId="0" fontId="0" fillId="13" borderId="42" xfId="0" applyFill="1" applyBorder="1" applyAlignment="1">
      <alignment horizontal="center"/>
    </xf>
    <xf numFmtId="0" fontId="0" fillId="13" borderId="31" xfId="0" applyFill="1" applyBorder="1" applyAlignment="1">
      <alignment horizontal="center"/>
    </xf>
    <xf numFmtId="0" fontId="0" fillId="13" borderId="27" xfId="0" applyFill="1" applyBorder="1" applyAlignment="1">
      <alignment horizontal="center"/>
    </xf>
    <xf numFmtId="0" fontId="0" fillId="12" borderId="4" xfId="0" applyFill="1" applyBorder="1" applyAlignment="1">
      <alignment horizontal="center"/>
    </xf>
    <xf numFmtId="0" fontId="0" fillId="11" borderId="4" xfId="0" applyFill="1" applyBorder="1" applyAlignment="1">
      <alignment horizontal="center"/>
    </xf>
    <xf numFmtId="0" fontId="0" fillId="13" borderId="4" xfId="0" applyFill="1" applyBorder="1" applyAlignment="1">
      <alignment horizontal="center"/>
    </xf>
    <xf numFmtId="0" fontId="20" fillId="0" borderId="13" xfId="0" applyFont="1" applyBorder="1" applyAlignment="1">
      <alignment horizontal="right" vertical="center" wrapText="1"/>
    </xf>
    <xf numFmtId="0" fontId="20" fillId="0" borderId="46" xfId="0" applyFont="1" applyBorder="1" applyAlignment="1">
      <alignment horizontal="right" vertical="center" wrapText="1"/>
    </xf>
    <xf numFmtId="0" fontId="20" fillId="0" borderId="21" xfId="0" applyFont="1" applyBorder="1" applyAlignment="1">
      <alignment horizontal="right" vertical="center" wrapText="1"/>
    </xf>
    <xf numFmtId="0" fontId="20" fillId="0" borderId="24" xfId="0" applyFont="1" applyBorder="1" applyAlignment="1">
      <alignment horizontal="left" vertical="top" wrapText="1"/>
    </xf>
    <xf numFmtId="0" fontId="20" fillId="0" borderId="41" xfId="0" applyFont="1" applyBorder="1" applyAlignment="1">
      <alignment horizontal="left" vertical="top" wrapText="1"/>
    </xf>
    <xf numFmtId="0" fontId="20" fillId="0" borderId="25" xfId="0" applyFont="1" applyBorder="1" applyAlignment="1">
      <alignment horizontal="left" vertical="top" wrapText="1"/>
    </xf>
    <xf numFmtId="0" fontId="20" fillId="3" borderId="18" xfId="0" applyFont="1" applyFill="1" applyBorder="1" applyAlignment="1" applyProtection="1">
      <alignment horizontal="left" vertical="center"/>
    </xf>
    <xf numFmtId="0" fontId="20" fillId="3" borderId="39" xfId="0" applyFont="1" applyFill="1" applyBorder="1" applyAlignment="1" applyProtection="1">
      <alignment horizontal="left" vertical="center"/>
    </xf>
    <xf numFmtId="0" fontId="20" fillId="3" borderId="20" xfId="0" applyFont="1" applyFill="1" applyBorder="1" applyAlignment="1" applyProtection="1">
      <alignment horizontal="left" vertical="center"/>
    </xf>
    <xf numFmtId="0" fontId="19" fillId="0" borderId="26"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48" xfId="0" applyFont="1" applyBorder="1" applyAlignment="1">
      <alignment horizontal="center" vertical="center" wrapText="1"/>
    </xf>
    <xf numFmtId="0" fontId="19" fillId="0" borderId="46" xfId="0" applyFont="1" applyBorder="1" applyAlignment="1">
      <alignment horizontal="center" vertical="center" wrapText="1"/>
    </xf>
    <xf numFmtId="0" fontId="20" fillId="0" borderId="18" xfId="0" applyFont="1" applyFill="1" applyBorder="1" applyAlignment="1" applyProtection="1">
      <alignment horizontal="center" wrapText="1"/>
    </xf>
    <xf numFmtId="0" fontId="20" fillId="0" borderId="39" xfId="0" applyFont="1" applyFill="1" applyBorder="1" applyAlignment="1" applyProtection="1">
      <alignment horizontal="center" wrapText="1"/>
    </xf>
    <xf numFmtId="0" fontId="20" fillId="0" borderId="20" xfId="0" applyFont="1" applyFill="1" applyBorder="1" applyAlignment="1" applyProtection="1">
      <alignment horizontal="center" wrapText="1"/>
    </xf>
    <xf numFmtId="0" fontId="25" fillId="0" borderId="30" xfId="0" applyFont="1" applyBorder="1" applyAlignment="1">
      <alignment horizontal="left" vertical="top" wrapText="1"/>
    </xf>
    <xf numFmtId="0" fontId="25" fillId="0" borderId="31" xfId="0" applyFont="1" applyBorder="1" applyAlignment="1">
      <alignment horizontal="left" vertical="top" wrapText="1"/>
    </xf>
    <xf numFmtId="0" fontId="25" fillId="0" borderId="1" xfId="0" applyFont="1" applyBorder="1" applyAlignment="1">
      <alignment horizontal="left" vertical="top" wrapText="1"/>
    </xf>
    <xf numFmtId="0" fontId="25" fillId="0" borderId="24" xfId="0" applyFont="1" applyBorder="1" applyAlignment="1">
      <alignment horizontal="left" vertical="top" wrapText="1"/>
    </xf>
    <xf numFmtId="0" fontId="25" fillId="0" borderId="41" xfId="0" applyFont="1" applyBorder="1" applyAlignment="1">
      <alignment horizontal="left" vertical="top" wrapText="1"/>
    </xf>
    <xf numFmtId="0" fontId="25" fillId="0" borderId="25" xfId="0" applyFont="1" applyBorder="1" applyAlignment="1">
      <alignment horizontal="left" vertical="top" wrapText="1"/>
    </xf>
    <xf numFmtId="0" fontId="20" fillId="0" borderId="18" xfId="0" applyFont="1" applyBorder="1" applyAlignment="1">
      <alignment horizontal="left" vertical="top" wrapText="1"/>
    </xf>
    <xf numFmtId="0" fontId="20" fillId="0" borderId="39" xfId="0" applyFont="1" applyBorder="1" applyAlignment="1">
      <alignment horizontal="left" vertical="top" wrapText="1"/>
    </xf>
    <xf numFmtId="0" fontId="20" fillId="0" borderId="20" xfId="0" applyFont="1" applyBorder="1" applyAlignment="1">
      <alignment horizontal="left" vertical="top" wrapText="1"/>
    </xf>
    <xf numFmtId="0" fontId="20" fillId="0" borderId="2" xfId="0" applyFont="1" applyBorder="1" applyAlignment="1">
      <alignment horizontal="left" vertical="top" wrapText="1"/>
    </xf>
    <xf numFmtId="0" fontId="20" fillId="0" borderId="47" xfId="0" applyFont="1" applyBorder="1" applyAlignment="1">
      <alignment horizontal="left" vertical="top" wrapText="1"/>
    </xf>
    <xf numFmtId="0" fontId="20" fillId="0" borderId="3" xfId="0" applyFont="1" applyBorder="1" applyAlignment="1">
      <alignment horizontal="left" vertical="top" wrapText="1"/>
    </xf>
    <xf numFmtId="0" fontId="19" fillId="0" borderId="49" xfId="0" applyFont="1" applyBorder="1" applyAlignment="1">
      <alignment horizontal="center" vertical="center" wrapText="1"/>
    </xf>
    <xf numFmtId="0" fontId="20" fillId="0" borderId="18" xfId="0" applyFont="1" applyFill="1" applyBorder="1" applyAlignment="1" applyProtection="1">
      <alignment horizontal="center" vertical="center" wrapText="1"/>
    </xf>
    <xf numFmtId="0" fontId="20" fillId="0" borderId="39" xfId="0" applyFont="1" applyFill="1" applyBorder="1" applyAlignment="1" applyProtection="1">
      <alignment horizontal="center" vertical="center" wrapText="1"/>
    </xf>
    <xf numFmtId="0" fontId="20" fillId="0" borderId="20" xfId="0" applyFont="1" applyFill="1" applyBorder="1" applyAlignment="1" applyProtection="1">
      <alignment horizontal="center" vertical="center" wrapText="1"/>
    </xf>
    <xf numFmtId="0" fontId="25" fillId="0" borderId="5" xfId="0" applyFont="1" applyBorder="1" applyAlignment="1">
      <alignment horizontal="right" vertical="center" wrapText="1"/>
    </xf>
    <xf numFmtId="0" fontId="20" fillId="0" borderId="30" xfId="0" applyFont="1" applyFill="1" applyBorder="1" applyAlignment="1" applyProtection="1">
      <alignment horizontal="center" wrapText="1"/>
    </xf>
    <xf numFmtId="0" fontId="20" fillId="0" borderId="31" xfId="0" applyFont="1" applyFill="1" applyBorder="1" applyAlignment="1" applyProtection="1">
      <alignment horizontal="center" wrapText="1"/>
    </xf>
    <xf numFmtId="0" fontId="20" fillId="0" borderId="1" xfId="0" applyFont="1" applyFill="1" applyBorder="1" applyAlignment="1" applyProtection="1">
      <alignment horizontal="center" wrapText="1"/>
    </xf>
    <xf numFmtId="0" fontId="20" fillId="0" borderId="24" xfId="0" applyFont="1" applyFill="1" applyBorder="1" applyAlignment="1" applyProtection="1">
      <alignment horizontal="center" wrapText="1"/>
    </xf>
    <xf numFmtId="0" fontId="20" fillId="0" borderId="41" xfId="0" applyFont="1" applyFill="1" applyBorder="1" applyAlignment="1" applyProtection="1">
      <alignment horizontal="center" wrapText="1"/>
    </xf>
    <xf numFmtId="0" fontId="20" fillId="0" borderId="25" xfId="0" applyFont="1" applyFill="1" applyBorder="1" applyAlignment="1" applyProtection="1">
      <alignment horizontal="center" wrapText="1"/>
    </xf>
    <xf numFmtId="0" fontId="25" fillId="0" borderId="13" xfId="0" applyFont="1" applyBorder="1" applyAlignment="1">
      <alignment horizontal="right" vertical="center" wrapText="1"/>
    </xf>
    <xf numFmtId="0" fontId="25" fillId="0" borderId="46" xfId="0" applyFont="1" applyBorder="1" applyAlignment="1">
      <alignment horizontal="right" vertical="center" wrapText="1"/>
    </xf>
    <xf numFmtId="0" fontId="25" fillId="0" borderId="21" xfId="0" applyFont="1" applyBorder="1" applyAlignment="1">
      <alignment horizontal="right" vertical="center" wrapText="1"/>
    </xf>
    <xf numFmtId="0" fontId="27" fillId="0" borderId="33" xfId="0" applyFont="1" applyBorder="1" applyAlignment="1" applyProtection="1">
      <alignment horizontal="center" vertical="center" wrapText="1"/>
    </xf>
    <xf numFmtId="0" fontId="26" fillId="9" borderId="37" xfId="0" applyFont="1" applyFill="1" applyBorder="1" applyAlignment="1" applyProtection="1">
      <alignment horizontal="center" vertical="center"/>
    </xf>
    <xf numFmtId="0" fontId="26" fillId="9" borderId="38" xfId="0" applyFont="1" applyFill="1" applyBorder="1" applyAlignment="1" applyProtection="1">
      <alignment horizontal="center" vertical="center"/>
    </xf>
    <xf numFmtId="0" fontId="19" fillId="9" borderId="18" xfId="0" applyFont="1" applyFill="1" applyBorder="1" applyAlignment="1" applyProtection="1">
      <alignment horizontal="left" vertical="top" wrapText="1" indent="1"/>
    </xf>
    <xf numFmtId="0" fontId="0" fillId="0" borderId="39" xfId="0" applyFont="1" applyBorder="1" applyAlignment="1">
      <alignment horizontal="left" wrapText="1" indent="1"/>
    </xf>
    <xf numFmtId="0" fontId="0" fillId="0" borderId="20" xfId="0" applyFont="1" applyBorder="1" applyAlignment="1">
      <alignment horizontal="left" wrapText="1" indent="1"/>
    </xf>
    <xf numFmtId="0" fontId="25" fillId="0" borderId="5" xfId="0" applyFont="1" applyBorder="1" applyAlignment="1">
      <alignment horizontal="left" vertical="top" wrapText="1"/>
    </xf>
    <xf numFmtId="0" fontId="20" fillId="0" borderId="0" xfId="0" applyFont="1" applyBorder="1" applyAlignment="1" applyProtection="1">
      <alignment horizontal="left" vertical="center" wrapText="1"/>
    </xf>
    <xf numFmtId="0" fontId="19" fillId="0" borderId="18" xfId="0" applyFont="1" applyBorder="1" applyAlignment="1" applyProtection="1">
      <alignment horizontal="left" vertical="top" wrapText="1"/>
    </xf>
    <xf numFmtId="0" fontId="19" fillId="0" borderId="39" xfId="0" applyFont="1" applyBorder="1" applyAlignment="1" applyProtection="1">
      <alignment horizontal="left" vertical="top" wrapText="1"/>
    </xf>
    <xf numFmtId="0" fontId="19" fillId="0" borderId="20" xfId="0" applyFont="1" applyBorder="1" applyAlignment="1" applyProtection="1">
      <alignment horizontal="left" vertical="top" wrapText="1"/>
    </xf>
    <xf numFmtId="0" fontId="20" fillId="3" borderId="2" xfId="0" applyFont="1" applyFill="1" applyBorder="1" applyAlignment="1" applyProtection="1">
      <alignment horizontal="center" vertical="center"/>
    </xf>
    <xf numFmtId="0" fontId="20" fillId="3" borderId="47" xfId="0" applyFont="1" applyFill="1" applyBorder="1" applyAlignment="1" applyProtection="1">
      <alignment horizontal="center" vertical="center"/>
    </xf>
    <xf numFmtId="0" fontId="2" fillId="9" borderId="18" xfId="0" applyFont="1" applyFill="1" applyBorder="1" applyAlignment="1" applyProtection="1">
      <alignment horizontal="left" vertical="center" wrapText="1"/>
    </xf>
    <xf numFmtId="0" fontId="2" fillId="9" borderId="39" xfId="0" applyFont="1" applyFill="1" applyBorder="1" applyAlignment="1" applyProtection="1">
      <alignment horizontal="left" vertical="center" wrapText="1"/>
    </xf>
    <xf numFmtId="0" fontId="2" fillId="9" borderId="20" xfId="0" applyFont="1" applyFill="1" applyBorder="1" applyAlignment="1" applyProtection="1">
      <alignment horizontal="left" vertical="center" wrapText="1"/>
    </xf>
    <xf numFmtId="0" fontId="20" fillId="3" borderId="2" xfId="0" applyFont="1" applyFill="1" applyBorder="1" applyAlignment="1" applyProtection="1">
      <alignment horizontal="left" vertical="top" wrapText="1"/>
    </xf>
    <xf numFmtId="0" fontId="20" fillId="3" borderId="47" xfId="0" applyFont="1" applyFill="1" applyBorder="1" applyAlignment="1" applyProtection="1">
      <alignment horizontal="left" vertical="top" wrapText="1"/>
    </xf>
    <xf numFmtId="0" fontId="20" fillId="3" borderId="20" xfId="0" applyFont="1" applyFill="1" applyBorder="1" applyAlignment="1" applyProtection="1">
      <alignment horizontal="left" vertical="top" wrapText="1"/>
    </xf>
    <xf numFmtId="0" fontId="27" fillId="0" borderId="0" xfId="0" applyFont="1" applyBorder="1" applyAlignment="1" applyProtection="1">
      <alignment horizontal="center" vertical="center"/>
    </xf>
    <xf numFmtId="0" fontId="27" fillId="0" borderId="33" xfId="0" applyFont="1" applyBorder="1" applyAlignment="1" applyProtection="1">
      <alignment horizontal="center" vertical="center"/>
    </xf>
    <xf numFmtId="0" fontId="0" fillId="0" borderId="39" xfId="0" applyBorder="1"/>
    <xf numFmtId="0" fontId="0" fillId="0" borderId="20" xfId="0" applyBorder="1"/>
    <xf numFmtId="0" fontId="20" fillId="0" borderId="4" xfId="0" applyFont="1" applyBorder="1" applyAlignment="1" applyProtection="1">
      <alignment horizontal="left" vertical="center"/>
    </xf>
    <xf numFmtId="0" fontId="20" fillId="0" borderId="6" xfId="0" applyFont="1" applyBorder="1" applyAlignment="1" applyProtection="1">
      <alignment horizontal="left" vertical="center"/>
    </xf>
    <xf numFmtId="0" fontId="20" fillId="0" borderId="11" xfId="0" applyFont="1" applyBorder="1" applyAlignment="1" applyProtection="1">
      <alignment horizontal="left" vertical="center"/>
    </xf>
    <xf numFmtId="0" fontId="20" fillId="0" borderId="8" xfId="0" applyFont="1" applyBorder="1" applyAlignment="1" applyProtection="1">
      <alignment horizontal="left" vertical="center"/>
    </xf>
    <xf numFmtId="0" fontId="20" fillId="0" borderId="42" xfId="0" applyFont="1" applyBorder="1" applyAlignment="1">
      <alignment horizontal="left" vertical="center" wrapText="1"/>
    </xf>
    <xf numFmtId="0" fontId="20" fillId="0" borderId="31" xfId="0" applyFont="1" applyBorder="1" applyAlignment="1">
      <alignment horizontal="left" vertical="center" wrapText="1"/>
    </xf>
    <xf numFmtId="0" fontId="20" fillId="0" borderId="27" xfId="0" applyFont="1" applyBorder="1" applyAlignment="1">
      <alignment horizontal="left" vertical="center" wrapText="1"/>
    </xf>
    <xf numFmtId="0" fontId="20" fillId="0" borderId="42" xfId="0" applyFont="1" applyFill="1" applyBorder="1" applyAlignment="1">
      <alignment horizontal="left" vertical="center" wrapText="1"/>
    </xf>
    <xf numFmtId="0" fontId="20" fillId="0" borderId="31" xfId="0" applyFont="1" applyFill="1" applyBorder="1" applyAlignment="1">
      <alignment horizontal="left" vertical="center" wrapText="1"/>
    </xf>
    <xf numFmtId="0" fontId="20" fillId="0" borderId="27" xfId="0" applyFont="1" applyFill="1" applyBorder="1" applyAlignment="1">
      <alignment horizontal="left" vertical="center" wrapText="1"/>
    </xf>
    <xf numFmtId="0" fontId="20" fillId="3" borderId="18" xfId="0" applyFont="1" applyFill="1" applyBorder="1" applyAlignment="1" applyProtection="1">
      <alignment horizontal="left" vertical="top" wrapText="1"/>
    </xf>
    <xf numFmtId="0" fontId="20" fillId="3" borderId="39" xfId="0" applyFont="1" applyFill="1" applyBorder="1" applyAlignment="1" applyProtection="1">
      <alignment horizontal="left" vertical="top" wrapText="1"/>
    </xf>
    <xf numFmtId="0" fontId="20" fillId="0" borderId="42" xfId="0" applyFont="1" applyFill="1" applyBorder="1" applyAlignment="1">
      <alignment horizontal="center" vertical="center" wrapText="1"/>
    </xf>
    <xf numFmtId="0" fontId="20" fillId="0" borderId="31"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19" fillId="10" borderId="4" xfId="0" applyFont="1" applyFill="1" applyBorder="1" applyAlignment="1">
      <alignment horizontal="center" vertical="top" wrapText="1"/>
    </xf>
    <xf numFmtId="0" fontId="19" fillId="0" borderId="5" xfId="0" applyFont="1" applyBorder="1" applyAlignment="1">
      <alignment vertical="top" wrapText="1"/>
    </xf>
    <xf numFmtId="0" fontId="19" fillId="0" borderId="4" xfId="0" applyFont="1" applyBorder="1" applyAlignment="1">
      <alignment horizontal="left" vertical="top" wrapText="1"/>
    </xf>
    <xf numFmtId="0" fontId="19" fillId="5" borderId="4" xfId="0" applyFont="1" applyFill="1" applyBorder="1" applyAlignment="1">
      <alignment horizontal="center" vertical="top" wrapText="1"/>
    </xf>
    <xf numFmtId="0" fontId="19" fillId="5" borderId="4" xfId="0" applyFont="1" applyFill="1" applyBorder="1" applyAlignment="1">
      <alignment horizontal="left" vertical="top" wrapText="1"/>
    </xf>
    <xf numFmtId="0" fontId="19" fillId="0" borderId="4" xfId="0" applyFont="1" applyBorder="1" applyAlignment="1">
      <alignment horizontal="center" vertical="top" wrapText="1"/>
    </xf>
    <xf numFmtId="0" fontId="19" fillId="10" borderId="4" xfId="0" applyFont="1" applyFill="1" applyBorder="1" applyAlignment="1">
      <alignment horizontal="left" vertical="top" wrapText="1"/>
    </xf>
    <xf numFmtId="0" fontId="20" fillId="0" borderId="42" xfId="0" applyFont="1" applyFill="1" applyBorder="1" applyAlignment="1" applyProtection="1">
      <alignment horizontal="center" vertical="center"/>
    </xf>
    <xf numFmtId="0" fontId="20" fillId="0" borderId="31" xfId="0" applyFont="1" applyFill="1" applyBorder="1" applyAlignment="1" applyProtection="1">
      <alignment horizontal="center" vertical="center"/>
    </xf>
    <xf numFmtId="0" fontId="20" fillId="0" borderId="27" xfId="0" applyFont="1" applyFill="1" applyBorder="1" applyAlignment="1" applyProtection="1">
      <alignment horizontal="center" vertical="center"/>
    </xf>
    <xf numFmtId="0" fontId="19" fillId="9" borderId="44" xfId="0" applyFont="1" applyFill="1" applyBorder="1" applyAlignment="1" applyProtection="1">
      <alignment horizontal="left" vertical="top" wrapText="1"/>
    </xf>
    <xf numFmtId="0" fontId="19" fillId="9" borderId="19" xfId="0" applyFont="1" applyFill="1" applyBorder="1" applyAlignment="1" applyProtection="1">
      <alignment horizontal="left" vertical="top" wrapText="1"/>
    </xf>
    <xf numFmtId="0" fontId="19" fillId="10" borderId="11" xfId="0" applyFont="1" applyFill="1" applyBorder="1" applyAlignment="1">
      <alignment horizontal="center" vertical="top" wrapText="1"/>
    </xf>
    <xf numFmtId="164" fontId="20" fillId="6" borderId="4" xfId="1" applyFont="1" applyFill="1" applyBorder="1" applyAlignment="1">
      <alignment horizontal="left" vertical="top" wrapText="1"/>
    </xf>
    <xf numFmtId="0" fontId="19" fillId="0" borderId="0" xfId="0" applyFont="1" applyAlignment="1">
      <alignment horizontal="left" wrapText="1"/>
    </xf>
    <xf numFmtId="0" fontId="20" fillId="0" borderId="0" xfId="0" applyFont="1" applyFill="1" applyAlignment="1">
      <alignment horizontal="left"/>
    </xf>
    <xf numFmtId="0" fontId="20" fillId="0" borderId="4" xfId="0" applyFont="1" applyFill="1" applyBorder="1" applyAlignment="1">
      <alignment vertical="center" wrapTex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26" xfId="0" applyFont="1" applyFill="1" applyBorder="1" applyAlignment="1">
      <alignment horizontal="center" vertical="center" wrapText="1"/>
    </xf>
    <xf numFmtId="0" fontId="20" fillId="0" borderId="45" xfId="0" applyFont="1" applyFill="1" applyBorder="1" applyAlignment="1">
      <alignment horizontal="center" vertical="center" wrapText="1"/>
    </xf>
    <xf numFmtId="0" fontId="20" fillId="0" borderId="22" xfId="0" applyFont="1" applyFill="1" applyBorder="1" applyAlignment="1">
      <alignment horizontal="center" vertical="center" wrapText="1"/>
    </xf>
    <xf numFmtId="0" fontId="20" fillId="0" borderId="4" xfId="0" applyFont="1" applyFill="1" applyBorder="1" applyAlignment="1">
      <alignment horizontal="left" vertical="top" wrapText="1"/>
    </xf>
    <xf numFmtId="0" fontId="19" fillId="5" borderId="42" xfId="0" applyFont="1" applyFill="1" applyBorder="1" applyAlignment="1">
      <alignment horizontal="center" vertical="top" wrapText="1"/>
    </xf>
    <xf numFmtId="0" fontId="19" fillId="5" borderId="31" xfId="0" applyFont="1" applyFill="1" applyBorder="1" applyAlignment="1">
      <alignment horizontal="center" vertical="top" wrapText="1"/>
    </xf>
    <xf numFmtId="0" fontId="19" fillId="7" borderId="4" xfId="0" applyFont="1" applyFill="1" applyBorder="1" applyAlignment="1">
      <alignment horizontal="center" vertical="top" wrapText="1"/>
    </xf>
    <xf numFmtId="164" fontId="19" fillId="6" borderId="4" xfId="1" applyFont="1" applyFill="1" applyBorder="1" applyAlignment="1">
      <alignment horizontal="left" vertical="top" wrapText="1"/>
    </xf>
    <xf numFmtId="0" fontId="26" fillId="9" borderId="9" xfId="0" applyFont="1" applyFill="1" applyBorder="1" applyAlignment="1" applyProtection="1">
      <alignment horizontal="center" vertical="center" wrapText="1"/>
    </xf>
    <xf numFmtId="0" fontId="26" fillId="9" borderId="12" xfId="0" applyFont="1" applyFill="1" applyBorder="1" applyAlignment="1" applyProtection="1">
      <alignment horizontal="center" vertical="center" wrapText="1"/>
    </xf>
    <xf numFmtId="0" fontId="26" fillId="9" borderId="7" xfId="0" applyFont="1" applyFill="1" applyBorder="1" applyAlignment="1" applyProtection="1">
      <alignment horizontal="center" vertical="center" wrapText="1"/>
    </xf>
    <xf numFmtId="0" fontId="26" fillId="9" borderId="11" xfId="0" applyFont="1" applyFill="1" applyBorder="1" applyAlignment="1" applyProtection="1">
      <alignment horizontal="center" vertical="center" wrapText="1"/>
    </xf>
    <xf numFmtId="0" fontId="20" fillId="3" borderId="0" xfId="0" applyFont="1" applyFill="1" applyBorder="1" applyAlignment="1" applyProtection="1">
      <alignment horizontal="left"/>
    </xf>
    <xf numFmtId="164" fontId="20" fillId="6" borderId="42" xfId="1" applyFont="1" applyFill="1" applyBorder="1" applyAlignment="1">
      <alignment horizontal="center" vertical="top" wrapText="1"/>
    </xf>
    <xf numFmtId="164" fontId="20" fillId="6" borderId="31" xfId="1" applyFont="1" applyFill="1" applyBorder="1" applyAlignment="1">
      <alignment horizontal="center" vertical="top" wrapText="1"/>
    </xf>
    <xf numFmtId="0" fontId="20" fillId="0" borderId="0" xfId="0" applyFont="1" applyFill="1" applyBorder="1" applyAlignment="1" applyProtection="1">
      <alignment horizontal="center" vertical="center" wrapText="1"/>
    </xf>
    <xf numFmtId="0" fontId="19" fillId="0" borderId="0" xfId="0" applyFont="1"/>
    <xf numFmtId="164" fontId="20" fillId="6" borderId="12" xfId="1" applyFont="1" applyFill="1" applyBorder="1" applyAlignment="1">
      <alignment horizontal="left" vertical="top" wrapText="1"/>
    </xf>
    <xf numFmtId="0" fontId="20" fillId="3" borderId="43" xfId="0" applyFont="1" applyFill="1" applyBorder="1" applyAlignment="1" applyProtection="1">
      <alignment horizontal="left" vertical="top" wrapText="1"/>
    </xf>
    <xf numFmtId="0" fontId="20" fillId="3" borderId="0" xfId="0" applyFont="1" applyFill="1" applyBorder="1" applyAlignment="1" applyProtection="1">
      <alignment horizontal="left" vertical="top" wrapText="1"/>
    </xf>
  </cellXfs>
  <cellStyles count="35">
    <cellStyle name="Collegamento ipertestuale visitato" xfId="4" builtinId="9" hidden="1"/>
    <cellStyle name="Collegamento ipertestuale visitato" xfId="5" builtinId="9" hidden="1"/>
    <cellStyle name="Collegamento ipertestuale visitato" xfId="6" builtinId="9" hidden="1"/>
    <cellStyle name="Collegamento ipertestuale visitato" xfId="7" builtinId="9" hidden="1"/>
    <cellStyle name="Collegamento ipertestuale visitato" xfId="8" builtinId="9" hidden="1"/>
    <cellStyle name="Collegamento ipertestuale visitato" xfId="9" builtinId="9" hidden="1"/>
    <cellStyle name="Collegamento ipertestuale visitato" xfId="10" builtinId="9" hidden="1"/>
    <cellStyle name="Collegamento ipertestuale visitato" xfId="11" builtinId="9" hidden="1"/>
    <cellStyle name="Collegamento ipertestuale visitato" xfId="12" builtinId="9" hidden="1"/>
    <cellStyle name="Collegamento ipertestuale visitato" xfId="13" builtinId="9" hidden="1"/>
    <cellStyle name="Collegamento ipertestuale visitato" xfId="14" builtinId="9" hidden="1"/>
    <cellStyle name="Collegamento ipertestuale visitato" xfId="15" builtinId="9" hidden="1"/>
    <cellStyle name="Collegamento ipertestuale visitato" xfId="16" builtinId="9" hidden="1"/>
    <cellStyle name="Collegamento ipertestuale visitato" xfId="17" builtinId="9" hidden="1"/>
    <cellStyle name="Collegamento ipertestuale visitato" xfId="18" builtinId="9" hidden="1"/>
    <cellStyle name="Collegamento ipertestuale visitato" xfId="19" builtinId="9" hidden="1"/>
    <cellStyle name="Collegamento ipertestuale visitato" xfId="20" builtinId="9" hidden="1"/>
    <cellStyle name="Collegamento ipertestuale visitato" xfId="21" builtinId="9" hidden="1"/>
    <cellStyle name="Collegamento ipertestuale visitato" xfId="22" builtinId="9" hidden="1"/>
    <cellStyle name="Collegamento ipertestuale visitato" xfId="23" builtinId="9" hidden="1"/>
    <cellStyle name="Collegamento ipertestuale visitato" xfId="24" builtinId="9" hidden="1"/>
    <cellStyle name="Collegamento ipertestuale visitato" xfId="25" builtinId="9" hidden="1"/>
    <cellStyle name="Collegamento ipertestuale visitato" xfId="26" builtinId="9" hidden="1"/>
    <cellStyle name="Collegamento ipertestuale visitato" xfId="27" builtinId="9" hidden="1"/>
    <cellStyle name="Collegamento ipertestuale visitato" xfId="28" builtinId="9" hidden="1"/>
    <cellStyle name="Collegamento ipertestuale visitato" xfId="29" builtinId="9" hidden="1"/>
    <cellStyle name="Collegamento ipertestuale visitato" xfId="30" builtinId="9" hidden="1"/>
    <cellStyle name="Collegamento ipertestuale visitato" xfId="31" builtinId="9" hidden="1"/>
    <cellStyle name="Collegamento ipertestuale visitato" xfId="32" builtinId="9" hidden="1"/>
    <cellStyle name="Collegamento ipertestuale visitato" xfId="33" builtinId="9" hidden="1"/>
    <cellStyle name="Collegamento ipertestuale visitato" xfId="34" builtinId="9" hidden="1"/>
    <cellStyle name="Input" xfId="2" builtinId="20"/>
    <cellStyle name="Migliaia" xfId="1" builtinId="3"/>
    <cellStyle name="Normal 2" xfId="3" xr:uid="{00000000-0005-0000-0000-000022000000}"/>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85725</xdr:rowOff>
    </xdr:to>
    <xdr:pic>
      <xdr:nvPicPr>
        <xdr:cNvPr id="2051" name="Picture 3" descr="GEF logo new.jpg">
          <a:extLst>
            <a:ext uri="{FF2B5EF4-FFF2-40B4-BE49-F238E27FC236}">
              <a16:creationId xmlns:a16="http://schemas.microsoft.com/office/drawing/2014/main" id="{00000000-0008-0000-0200-00000308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0</xdr:col>
      <xdr:colOff>9525</xdr:colOff>
      <xdr:row>0</xdr:row>
      <xdr:rowOff>9525</xdr:rowOff>
    </xdr:from>
    <xdr:to>
      <xdr:col>1</xdr:col>
      <xdr:colOff>647700</xdr:colOff>
      <xdr:row>2</xdr:row>
      <xdr:rowOff>285750</xdr:rowOff>
    </xdr:to>
    <xdr:pic>
      <xdr:nvPicPr>
        <xdr:cNvPr id="2052" name="Picture 5" descr="GEF logo new.jpg">
          <a:extLst>
            <a:ext uri="{FF2B5EF4-FFF2-40B4-BE49-F238E27FC236}">
              <a16:creationId xmlns:a16="http://schemas.microsoft.com/office/drawing/2014/main" id="{00000000-0008-0000-0200-00000408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9525"/>
          <a:ext cx="847725" cy="8286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3076" name="Picture 1" descr="GEF logo new.jpg">
          <a:extLst>
            <a:ext uri="{FF2B5EF4-FFF2-40B4-BE49-F238E27FC236}">
              <a16:creationId xmlns:a16="http://schemas.microsoft.com/office/drawing/2014/main" id="{00000000-0008-0000-0300-0000040C0000}"/>
            </a:ext>
          </a:extLst>
        </xdr:cNvPr>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077" name="Picture 2" descr="GEF logo new.jpg">
          <a:extLst>
            <a:ext uri="{FF2B5EF4-FFF2-40B4-BE49-F238E27FC236}">
              <a16:creationId xmlns:a16="http://schemas.microsoft.com/office/drawing/2014/main" id="{00000000-0008-0000-0300-0000050C0000}"/>
            </a:ext>
          </a:extLst>
        </xdr:cNvPr>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3078" name="Picture 4" descr="GEF logo new.jpg">
          <a:extLst>
            <a:ext uri="{FF2B5EF4-FFF2-40B4-BE49-F238E27FC236}">
              <a16:creationId xmlns:a16="http://schemas.microsoft.com/office/drawing/2014/main" id="{00000000-0008-0000-0300-0000060C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1</xdr:row>
      <xdr:rowOff>19050</xdr:rowOff>
    </xdr:to>
    <xdr:pic>
      <xdr:nvPicPr>
        <xdr:cNvPr id="2" name="Picture 1" descr="GEF logo new.jpg">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61468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120650</xdr:rowOff>
    </xdr:to>
    <xdr:pic>
      <xdr:nvPicPr>
        <xdr:cNvPr id="3" name="Picture 2" descr="GEF logo new.jpg">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bwMode="auto">
        <a:xfrm>
          <a:off x="6146800" y="28575"/>
          <a:ext cx="0" cy="320675"/>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1041400</xdr:colOff>
      <xdr:row>3</xdr:row>
      <xdr:rowOff>79375</xdr:rowOff>
    </xdr:to>
    <xdr:pic>
      <xdr:nvPicPr>
        <xdr:cNvPr id="4" name="Picture 4" descr="GEF logo new.jpg">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41375" cy="7842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175625</xdr:rowOff>
    </xdr:to>
    <xdr:pic>
      <xdr:nvPicPr>
        <xdr:cNvPr id="2" name="Picture 1" descr="GEF logo new.jpg">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61468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0</xdr:row>
      <xdr:rowOff>277225</xdr:rowOff>
    </xdr:to>
    <xdr:pic>
      <xdr:nvPicPr>
        <xdr:cNvPr id="3" name="Picture 2" descr="GEF logo new.jpg">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bwMode="auto">
        <a:xfrm>
          <a:off x="6146800" y="28575"/>
          <a:ext cx="0" cy="320675"/>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1041400</xdr:colOff>
      <xdr:row>1</xdr:row>
      <xdr:rowOff>248998</xdr:rowOff>
    </xdr:to>
    <xdr:pic>
      <xdr:nvPicPr>
        <xdr:cNvPr id="4" name="Picture 4" descr="GEF logo new.jpg">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41375" cy="78422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4099" name="Picture 1" descr="GEF logo new.jpg">
          <a:extLst>
            <a:ext uri="{FF2B5EF4-FFF2-40B4-BE49-F238E27FC236}">
              <a16:creationId xmlns:a16="http://schemas.microsoft.com/office/drawing/2014/main" id="{00000000-0008-0000-0700-000003100000}"/>
            </a:ext>
          </a:extLst>
        </xdr:cNvPr>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4100" name="Picture 2" descr="GEF logo new.jpg">
          <a:extLst>
            <a:ext uri="{FF2B5EF4-FFF2-40B4-BE49-F238E27FC236}">
              <a16:creationId xmlns:a16="http://schemas.microsoft.com/office/drawing/2014/main" id="{00000000-0008-0000-0700-000004100000}"/>
            </a:ext>
          </a:extLst>
        </xdr:cNvPr>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0</xdr:row>
      <xdr:rowOff>161925</xdr:rowOff>
    </xdr:to>
    <xdr:pic>
      <xdr:nvPicPr>
        <xdr:cNvPr id="5123" name="Picture 1" descr="GEF logo new.jpg">
          <a:extLst>
            <a:ext uri="{FF2B5EF4-FFF2-40B4-BE49-F238E27FC236}">
              <a16:creationId xmlns:a16="http://schemas.microsoft.com/office/drawing/2014/main" id="{00000000-0008-0000-0800-00000314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0</xdr:col>
      <xdr:colOff>9525</xdr:colOff>
      <xdr:row>0</xdr:row>
      <xdr:rowOff>28575</xdr:rowOff>
    </xdr:from>
    <xdr:to>
      <xdr:col>1</xdr:col>
      <xdr:colOff>619125</xdr:colOff>
      <xdr:row>2</xdr:row>
      <xdr:rowOff>276225</xdr:rowOff>
    </xdr:to>
    <xdr:pic>
      <xdr:nvPicPr>
        <xdr:cNvPr id="5124" name="Picture 2" descr="GEF logo new.jpg">
          <a:extLst>
            <a:ext uri="{FF2B5EF4-FFF2-40B4-BE49-F238E27FC236}">
              <a16:creationId xmlns:a16="http://schemas.microsoft.com/office/drawing/2014/main" id="{00000000-0008-0000-0800-00000414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28575"/>
          <a:ext cx="819150" cy="83820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1029" name="Picture 4" descr="GEF logo new.jpg">
          <a:extLst>
            <a:ext uri="{FF2B5EF4-FFF2-40B4-BE49-F238E27FC236}">
              <a16:creationId xmlns:a16="http://schemas.microsoft.com/office/drawing/2014/main" id="{00000000-0008-0000-0900-000005040000}"/>
            </a:ext>
          </a:extLst>
        </xdr:cNvPr>
        <xdr:cNvPicPr>
          <a:picLocks noChangeAspect="1"/>
        </xdr:cNvPicPr>
      </xdr:nvPicPr>
      <xdr:blipFill>
        <a:blip xmlns:r="http://schemas.openxmlformats.org/officeDocument/2006/relationships" r:embed="rId1" cstate="print"/>
        <a:srcRect/>
        <a:stretch>
          <a:fillRect/>
        </a:stretch>
      </xdr:blipFill>
      <xdr:spPr bwMode="auto">
        <a:xfrm>
          <a:off x="3914775"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1030" name="Picture 5" descr="GEF logo new.jpg">
          <a:extLst>
            <a:ext uri="{FF2B5EF4-FFF2-40B4-BE49-F238E27FC236}">
              <a16:creationId xmlns:a16="http://schemas.microsoft.com/office/drawing/2014/main" id="{00000000-0008-0000-0900-000006040000}"/>
            </a:ext>
          </a:extLst>
        </xdr:cNvPr>
        <xdr:cNvPicPr>
          <a:picLocks noChangeAspect="1"/>
        </xdr:cNvPicPr>
      </xdr:nvPicPr>
      <xdr:blipFill>
        <a:blip xmlns:r="http://schemas.openxmlformats.org/officeDocument/2006/relationships" r:embed="rId2"/>
        <a:srcRect/>
        <a:stretch>
          <a:fillRect/>
        </a:stretch>
      </xdr:blipFill>
      <xdr:spPr bwMode="auto">
        <a:xfrm>
          <a:off x="3914775" y="28575"/>
          <a:ext cx="0" cy="323850"/>
        </a:xfrm>
        <a:prstGeom prst="rect">
          <a:avLst/>
        </a:prstGeom>
        <a:noFill/>
        <a:ln w="9525">
          <a:noFill/>
          <a:miter lim="800000"/>
          <a:headEnd/>
          <a:tailEnd/>
        </a:ln>
      </xdr:spPr>
    </xdr:pic>
    <xdr:clientData/>
  </xdr:twoCellAnchor>
  <xdr:twoCellAnchor editAs="oneCell">
    <xdr:from>
      <xdr:col>1</xdr:col>
      <xdr:colOff>2657475</xdr:colOff>
      <xdr:row>0</xdr:row>
      <xdr:rowOff>85725</xdr:rowOff>
    </xdr:from>
    <xdr:to>
      <xdr:col>1</xdr:col>
      <xdr:colOff>2657475</xdr:colOff>
      <xdr:row>1</xdr:row>
      <xdr:rowOff>152400</xdr:rowOff>
    </xdr:to>
    <xdr:pic>
      <xdr:nvPicPr>
        <xdr:cNvPr id="1031" name="Picture 6" descr="GEF logo new.jpg">
          <a:extLst>
            <a:ext uri="{FF2B5EF4-FFF2-40B4-BE49-F238E27FC236}">
              <a16:creationId xmlns:a16="http://schemas.microsoft.com/office/drawing/2014/main" id="{00000000-0008-0000-0900-000007040000}"/>
            </a:ext>
          </a:extLst>
        </xdr:cNvPr>
        <xdr:cNvPicPr>
          <a:picLocks noChangeAspect="1"/>
        </xdr:cNvPicPr>
      </xdr:nvPicPr>
      <xdr:blipFill>
        <a:blip xmlns:r="http://schemas.openxmlformats.org/officeDocument/2006/relationships" r:embed="rId2"/>
        <a:srcRect/>
        <a:stretch>
          <a:fillRect/>
        </a:stretch>
      </xdr:blipFill>
      <xdr:spPr bwMode="auto">
        <a:xfrm>
          <a:off x="2838450" y="85725"/>
          <a:ext cx="0" cy="323850"/>
        </a:xfrm>
        <a:prstGeom prst="rect">
          <a:avLst/>
        </a:prstGeom>
        <a:noFill/>
        <a:ln w="9525">
          <a:noFill/>
          <a:miter lim="800000"/>
          <a:headEnd/>
          <a:tailEnd/>
        </a:ln>
      </xdr:spPr>
    </xdr:pic>
    <xdr:clientData/>
  </xdr:twoCellAnchor>
  <xdr:twoCellAnchor editAs="oneCell">
    <xdr:from>
      <xdr:col>0</xdr:col>
      <xdr:colOff>0</xdr:colOff>
      <xdr:row>0</xdr:row>
      <xdr:rowOff>9525</xdr:rowOff>
    </xdr:from>
    <xdr:to>
      <xdr:col>1</xdr:col>
      <xdr:colOff>628650</xdr:colOff>
      <xdr:row>2</xdr:row>
      <xdr:rowOff>276225</xdr:rowOff>
    </xdr:to>
    <xdr:pic>
      <xdr:nvPicPr>
        <xdr:cNvPr id="1032" name="Picture 7" descr="GEF logo new.jpg">
          <a:extLst>
            <a:ext uri="{FF2B5EF4-FFF2-40B4-BE49-F238E27FC236}">
              <a16:creationId xmlns:a16="http://schemas.microsoft.com/office/drawing/2014/main" id="{00000000-0008-0000-0900-000008040000}"/>
            </a:ext>
          </a:extLst>
        </xdr:cNvPr>
        <xdr:cNvPicPr>
          <a:picLocks noChangeAspect="1"/>
        </xdr:cNvPicPr>
      </xdr:nvPicPr>
      <xdr:blipFill>
        <a:blip xmlns:r="http://schemas.openxmlformats.org/officeDocument/2006/relationships" r:embed="rId2" cstate="print"/>
        <a:srcRect/>
        <a:stretch>
          <a:fillRect/>
        </a:stretch>
      </xdr:blipFill>
      <xdr:spPr bwMode="auto">
        <a:xfrm>
          <a:off x="0" y="9525"/>
          <a:ext cx="809625" cy="8191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17"/>
  <sheetViews>
    <sheetView workbookViewId="0">
      <selection activeCell="A4" sqref="A4"/>
    </sheetView>
  </sheetViews>
  <sheetFormatPr defaultColWidth="8.85546875" defaultRowHeight="12.75" x14ac:dyDescent="0.2"/>
  <cols>
    <col min="1" max="1" width="83.28515625" customWidth="1"/>
  </cols>
  <sheetData>
    <row r="4" spans="1:1" ht="22.5" customHeight="1" x14ac:dyDescent="0.2">
      <c r="A4" s="6" t="s">
        <v>29</v>
      </c>
    </row>
    <row r="5" spans="1:1" ht="22.5" customHeight="1" x14ac:dyDescent="0.2">
      <c r="A5" s="6" t="s">
        <v>31</v>
      </c>
    </row>
    <row r="6" spans="1:1" ht="38.25" customHeight="1" x14ac:dyDescent="0.2">
      <c r="A6" s="6"/>
    </row>
    <row r="7" spans="1:1" ht="22.5" customHeight="1" x14ac:dyDescent="0.2">
      <c r="A7" s="6" t="s">
        <v>32</v>
      </c>
    </row>
    <row r="8" spans="1:1" ht="37.5" customHeight="1" x14ac:dyDescent="0.2">
      <c r="A8" s="6" t="s">
        <v>33</v>
      </c>
    </row>
    <row r="9" spans="1:1" ht="22.5" customHeight="1" x14ac:dyDescent="0.2">
      <c r="A9" s="6"/>
    </row>
    <row r="10" spans="1:1" ht="22.5" customHeight="1" x14ac:dyDescent="0.2">
      <c r="A10" s="6" t="s">
        <v>30</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customSheetViews>
    <customSheetView guid="{E351D666-300E-3D4D-AA1C-3D6C3A2170CB}" state="hidden">
      <selection activeCell="A4" sqref="A4"/>
      <pageMargins left="0.7" right="0.7" top="0.75" bottom="0.75" header="0.3" footer="0.3"/>
    </customSheetView>
  </customSheetViews>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9"/>
  <sheetViews>
    <sheetView topLeftCell="A13" zoomScale="110" zoomScaleNormal="110" zoomScalePageLayoutView="110" workbookViewId="0">
      <selection activeCell="A55" sqref="A55"/>
    </sheetView>
  </sheetViews>
  <sheetFormatPr defaultColWidth="8.85546875" defaultRowHeight="12.75" x14ac:dyDescent="0.2"/>
  <cols>
    <col min="1" max="1" width="12.85546875" customWidth="1"/>
    <col min="2" max="2" width="24" customWidth="1"/>
    <col min="3" max="3" width="12.85546875" customWidth="1"/>
    <col min="4" max="4" width="17.42578125" customWidth="1"/>
    <col min="5" max="5" width="12.85546875" customWidth="1"/>
    <col min="6" max="6" width="14.710937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24</v>
      </c>
      <c r="C10" t="s">
        <v>1</v>
      </c>
    </row>
    <row r="11" spans="1:6" x14ac:dyDescent="0.2">
      <c r="A11" t="s">
        <v>26</v>
      </c>
      <c r="C11" t="s">
        <v>3</v>
      </c>
    </row>
    <row r="12" spans="1:6" x14ac:dyDescent="0.2">
      <c r="A12" t="s">
        <v>27</v>
      </c>
      <c r="C12" t="s">
        <v>4</v>
      </c>
    </row>
    <row r="13" spans="1:6" x14ac:dyDescent="0.2">
      <c r="A13" t="s">
        <v>28</v>
      </c>
      <c r="C13" t="s">
        <v>11</v>
      </c>
    </row>
    <row r="14" spans="1:6" x14ac:dyDescent="0.2">
      <c r="A14" t="s">
        <v>15</v>
      </c>
      <c r="C14" t="s">
        <v>17</v>
      </c>
    </row>
    <row r="15" spans="1:6" x14ac:dyDescent="0.2">
      <c r="A15" t="s">
        <v>25</v>
      </c>
      <c r="C15" t="s">
        <v>15</v>
      </c>
    </row>
    <row r="16" spans="1:6" x14ac:dyDescent="0.2">
      <c r="B16" t="s">
        <v>48</v>
      </c>
      <c r="C16" t="s">
        <v>10</v>
      </c>
    </row>
    <row r="17" spans="2:3" x14ac:dyDescent="0.2">
      <c r="B17" t="s">
        <v>23</v>
      </c>
      <c r="C17" t="s">
        <v>9</v>
      </c>
    </row>
    <row r="18" spans="2:3" x14ac:dyDescent="0.2">
      <c r="B18" t="s">
        <v>45</v>
      </c>
      <c r="C18" t="s">
        <v>8</v>
      </c>
    </row>
    <row r="19" spans="2:3" x14ac:dyDescent="0.2">
      <c r="B19" t="s">
        <v>46</v>
      </c>
      <c r="C19" t="s">
        <v>16</v>
      </c>
    </row>
    <row r="20" spans="2:3" x14ac:dyDescent="0.2">
      <c r="B20" t="s">
        <v>6</v>
      </c>
      <c r="C20" t="s">
        <v>7</v>
      </c>
    </row>
    <row r="21" spans="2:3" x14ac:dyDescent="0.2">
      <c r="B21" t="s">
        <v>2</v>
      </c>
      <c r="C21" t="s">
        <v>12</v>
      </c>
    </row>
    <row r="22" spans="2:3" x14ac:dyDescent="0.2">
      <c r="B22" t="s">
        <v>47</v>
      </c>
    </row>
    <row r="23" spans="2:3" x14ac:dyDescent="0.2">
      <c r="B23" t="s">
        <v>22</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39</v>
      </c>
      <c r="B48" s="2" t="s">
        <v>40</v>
      </c>
      <c r="C48" s="2" t="s">
        <v>41</v>
      </c>
      <c r="D48" s="2" t="s">
        <v>42</v>
      </c>
      <c r="E48" s="2" t="s">
        <v>0</v>
      </c>
      <c r="F48" s="2" t="s">
        <v>12</v>
      </c>
    </row>
    <row r="49" spans="1:6" x14ac:dyDescent="0.2">
      <c r="A49" t="s">
        <v>40</v>
      </c>
      <c r="B49" t="s">
        <v>48</v>
      </c>
      <c r="C49" t="s">
        <v>1</v>
      </c>
      <c r="D49" t="s">
        <v>60</v>
      </c>
      <c r="E49" t="s">
        <v>24</v>
      </c>
      <c r="F49" t="s">
        <v>66</v>
      </c>
    </row>
    <row r="50" spans="1:6" x14ac:dyDescent="0.2">
      <c r="A50" t="s">
        <v>41</v>
      </c>
      <c r="B50" t="s">
        <v>50</v>
      </c>
      <c r="C50" t="s">
        <v>4</v>
      </c>
      <c r="D50" t="s">
        <v>59</v>
      </c>
      <c r="E50" t="s">
        <v>65</v>
      </c>
      <c r="F50" t="s">
        <v>67</v>
      </c>
    </row>
    <row r="51" spans="1:6" x14ac:dyDescent="0.2">
      <c r="A51" t="s">
        <v>42</v>
      </c>
      <c r="B51" t="s">
        <v>45</v>
      </c>
      <c r="C51" t="s">
        <v>5</v>
      </c>
      <c r="D51" t="s">
        <v>62</v>
      </c>
      <c r="E51" t="s">
        <v>64</v>
      </c>
      <c r="F51" t="s">
        <v>68</v>
      </c>
    </row>
    <row r="52" spans="1:6" x14ac:dyDescent="0.2">
      <c r="A52" t="s">
        <v>0</v>
      </c>
      <c r="B52" t="s">
        <v>53</v>
      </c>
      <c r="C52" t="s">
        <v>11</v>
      </c>
      <c r="D52" t="s">
        <v>61</v>
      </c>
      <c r="E52" t="s">
        <v>63</v>
      </c>
      <c r="F52" t="s">
        <v>69</v>
      </c>
    </row>
    <row r="53" spans="1:6" x14ac:dyDescent="0.2">
      <c r="A53" t="s">
        <v>12</v>
      </c>
      <c r="B53" t="s">
        <v>51</v>
      </c>
      <c r="C53" t="s">
        <v>44</v>
      </c>
      <c r="D53" t="s">
        <v>58</v>
      </c>
      <c r="E53" t="s">
        <v>25</v>
      </c>
      <c r="F53" t="s">
        <v>70</v>
      </c>
    </row>
    <row r="54" spans="1:6" x14ac:dyDescent="0.2">
      <c r="B54" t="s">
        <v>2</v>
      </c>
      <c r="C54" t="s">
        <v>7</v>
      </c>
      <c r="D54" t="s">
        <v>35</v>
      </c>
      <c r="E54" t="s">
        <v>15</v>
      </c>
      <c r="F54" t="s">
        <v>71</v>
      </c>
    </row>
    <row r="55" spans="1:6" x14ac:dyDescent="0.2">
      <c r="B55" t="s">
        <v>52</v>
      </c>
      <c r="C55" t="s">
        <v>10</v>
      </c>
      <c r="D55" t="s">
        <v>57</v>
      </c>
      <c r="F55" t="s">
        <v>15</v>
      </c>
    </row>
    <row r="56" spans="1:6" x14ac:dyDescent="0.2">
      <c r="B56" t="s">
        <v>54</v>
      </c>
      <c r="C56" t="s">
        <v>55</v>
      </c>
      <c r="D56" t="s">
        <v>49</v>
      </c>
      <c r="F56" t="s">
        <v>12</v>
      </c>
    </row>
    <row r="57" spans="1:6" x14ac:dyDescent="0.2">
      <c r="B57" t="s">
        <v>15</v>
      </c>
      <c r="C57" t="s">
        <v>56</v>
      </c>
      <c r="D57" t="s">
        <v>34</v>
      </c>
    </row>
    <row r="58" spans="1:6" x14ac:dyDescent="0.2">
      <c r="C58" t="s">
        <v>3</v>
      </c>
      <c r="D58" t="s">
        <v>38</v>
      </c>
    </row>
    <row r="59" spans="1:6" x14ac:dyDescent="0.2">
      <c r="C59" t="s">
        <v>15</v>
      </c>
      <c r="D59" t="s">
        <v>15</v>
      </c>
    </row>
  </sheetData>
  <sheetProtection selectLockedCells="1" selectUnlockedCells="1"/>
  <customSheetViews>
    <customSheetView guid="{E351D666-300E-3D4D-AA1C-3D6C3A2170CB}" scale="110" state="hidden" topLeftCell="A13">
      <selection activeCell="A55" sqref="A55"/>
      <pageMargins left="0.7" right="0.7" top="0.75" bottom="0.75" header="0.3" footer="0.3"/>
      <pageSetup orientation="portrait"/>
    </customSheetView>
  </customSheetView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D98"/>
  <sheetViews>
    <sheetView tabSelected="1" topLeftCell="C1" zoomScaleSheetLayoutView="90" workbookViewId="0">
      <selection activeCell="F1" sqref="F1:R1048576"/>
    </sheetView>
  </sheetViews>
  <sheetFormatPr defaultColWidth="8.85546875" defaultRowHeight="12.75" x14ac:dyDescent="0.2"/>
  <cols>
    <col min="1" max="1" width="3.140625" style="11" customWidth="1"/>
    <col min="2" max="2" width="77.42578125" style="10" customWidth="1"/>
    <col min="3" max="3" width="26.85546875" style="46" customWidth="1"/>
    <col min="4" max="4" width="61.28515625" style="11" customWidth="1"/>
    <col min="5" max="16384" width="8.85546875" style="11"/>
  </cols>
  <sheetData>
    <row r="1" spans="2:4" ht="20.25" customHeight="1" x14ac:dyDescent="0.2">
      <c r="B1" s="442" t="s">
        <v>648</v>
      </c>
      <c r="C1" s="442"/>
      <c r="D1" s="442"/>
    </row>
    <row r="2" spans="2:4" ht="23.25" customHeight="1" x14ac:dyDescent="0.2">
      <c r="B2" s="442"/>
      <c r="C2" s="442"/>
      <c r="D2" s="442"/>
    </row>
    <row r="3" spans="2:4" ht="25.5" customHeight="1" x14ac:dyDescent="0.2">
      <c r="B3" s="443"/>
      <c r="C3" s="443"/>
      <c r="D3" s="443"/>
    </row>
    <row r="4" spans="2:4" ht="15.75" x14ac:dyDescent="0.2">
      <c r="B4" s="445" t="s">
        <v>156</v>
      </c>
      <c r="C4" s="446"/>
      <c r="D4" s="447"/>
    </row>
    <row r="5" spans="2:4" ht="15.75" x14ac:dyDescent="0.2">
      <c r="B5" s="439" t="s">
        <v>133</v>
      </c>
      <c r="C5" s="440"/>
      <c r="D5" s="441"/>
    </row>
    <row r="6" spans="2:4" s="12" customFormat="1" ht="16.5" thickBot="1" x14ac:dyDescent="0.25">
      <c r="B6" s="444"/>
      <c r="C6" s="444"/>
      <c r="D6" s="444"/>
    </row>
    <row r="7" spans="2:4" ht="102" customHeight="1" thickBot="1" x14ac:dyDescent="0.25">
      <c r="B7" s="448" t="s">
        <v>652</v>
      </c>
      <c r="C7" s="449"/>
      <c r="D7" s="450"/>
    </row>
    <row r="8" spans="2:4" ht="24" customHeight="1" thickBot="1" x14ac:dyDescent="0.25">
      <c r="B8" s="452" t="s">
        <v>655</v>
      </c>
      <c r="C8" s="453"/>
      <c r="D8" s="454"/>
    </row>
    <row r="9" spans="2:4" ht="13.5" thickBot="1" x14ac:dyDescent="0.25"/>
    <row r="10" spans="2:4" ht="25.5" x14ac:dyDescent="0.2">
      <c r="B10" s="15" t="s">
        <v>556</v>
      </c>
      <c r="C10" s="57" t="s">
        <v>637</v>
      </c>
      <c r="D10" s="16" t="s">
        <v>74</v>
      </c>
    </row>
    <row r="11" spans="2:4" ht="38.25" x14ac:dyDescent="0.2">
      <c r="B11" s="19" t="s">
        <v>43</v>
      </c>
      <c r="C11" s="233" t="s">
        <v>782</v>
      </c>
      <c r="D11" s="20"/>
    </row>
    <row r="12" spans="2:4" x14ac:dyDescent="0.2">
      <c r="B12" s="21" t="s">
        <v>81</v>
      </c>
      <c r="C12" s="233">
        <v>5657</v>
      </c>
      <c r="D12" s="20"/>
    </row>
    <row r="13" spans="2:4" x14ac:dyDescent="0.2">
      <c r="B13" s="21" t="s">
        <v>72</v>
      </c>
      <c r="C13" s="233">
        <v>632684</v>
      </c>
      <c r="D13" s="20"/>
    </row>
    <row r="14" spans="2:4" x14ac:dyDescent="0.2">
      <c r="B14" s="22" t="s">
        <v>82</v>
      </c>
      <c r="C14" s="234" t="s">
        <v>783</v>
      </c>
      <c r="D14" s="20"/>
    </row>
    <row r="15" spans="2:4" x14ac:dyDescent="0.2">
      <c r="B15" s="22" t="s">
        <v>83</v>
      </c>
      <c r="C15" s="234" t="s">
        <v>785</v>
      </c>
      <c r="D15" s="20" t="s">
        <v>84</v>
      </c>
    </row>
    <row r="16" spans="2:4" x14ac:dyDescent="0.2">
      <c r="B16" s="22" t="s">
        <v>37</v>
      </c>
      <c r="C16" s="234" t="s">
        <v>784</v>
      </c>
      <c r="D16" s="20"/>
    </row>
    <row r="17" spans="2:4" x14ac:dyDescent="0.2">
      <c r="B17" s="22" t="s">
        <v>73</v>
      </c>
      <c r="C17" s="234" t="s">
        <v>787</v>
      </c>
      <c r="D17" s="20"/>
    </row>
    <row r="18" spans="2:4" x14ac:dyDescent="0.2">
      <c r="B18" s="22" t="s">
        <v>77</v>
      </c>
      <c r="C18" s="234" t="s">
        <v>1044</v>
      </c>
      <c r="D18" s="20" t="s">
        <v>80</v>
      </c>
    </row>
    <row r="19" spans="2:4" x14ac:dyDescent="0.2">
      <c r="B19" s="22" t="s">
        <v>87</v>
      </c>
      <c r="C19" s="237" t="s">
        <v>807</v>
      </c>
      <c r="D19" s="20" t="s">
        <v>85</v>
      </c>
    </row>
    <row r="20" spans="2:4" x14ac:dyDescent="0.2">
      <c r="B20" s="22" t="s">
        <v>643</v>
      </c>
      <c r="C20" s="235">
        <v>4</v>
      </c>
      <c r="D20" s="20" t="s">
        <v>645</v>
      </c>
    </row>
    <row r="21" spans="2:4" ht="25.5" x14ac:dyDescent="0.2">
      <c r="B21" s="22" t="s">
        <v>644</v>
      </c>
      <c r="C21" s="235">
        <v>4</v>
      </c>
      <c r="D21" s="31" t="s">
        <v>1046</v>
      </c>
    </row>
    <row r="22" spans="2:4" ht="25.5" x14ac:dyDescent="0.2">
      <c r="B22" s="22" t="s">
        <v>86</v>
      </c>
      <c r="C22" s="235" t="s">
        <v>789</v>
      </c>
      <c r="D22" s="20" t="s">
        <v>1045</v>
      </c>
    </row>
    <row r="23" spans="2:4" x14ac:dyDescent="0.2">
      <c r="B23" s="22"/>
      <c r="C23" s="235"/>
      <c r="D23" s="20"/>
    </row>
    <row r="24" spans="2:4" x14ac:dyDescent="0.2">
      <c r="B24" s="21" t="s">
        <v>75</v>
      </c>
      <c r="C24" s="236"/>
      <c r="D24" s="20" t="s">
        <v>80</v>
      </c>
    </row>
    <row r="25" spans="2:4" x14ac:dyDescent="0.2">
      <c r="B25" s="22" t="s">
        <v>76</v>
      </c>
      <c r="C25" s="236" t="s">
        <v>790</v>
      </c>
      <c r="D25" s="20"/>
    </row>
    <row r="26" spans="2:4" s="17" customFormat="1" ht="13.5" thickBot="1" x14ac:dyDescent="0.25">
      <c r="B26" s="23" t="s">
        <v>78</v>
      </c>
      <c r="C26" s="236" t="s">
        <v>791</v>
      </c>
      <c r="D26" s="24"/>
    </row>
    <row r="27" spans="2:4" ht="13.5" thickBot="1" x14ac:dyDescent="0.25"/>
    <row r="28" spans="2:4" ht="25.5" x14ac:dyDescent="0.2">
      <c r="B28" s="25" t="s">
        <v>638</v>
      </c>
      <c r="C28" s="57" t="s">
        <v>637</v>
      </c>
      <c r="D28" s="26"/>
    </row>
    <row r="29" spans="2:4" x14ac:dyDescent="0.2">
      <c r="B29" s="27"/>
      <c r="C29" s="54"/>
      <c r="D29" s="20"/>
    </row>
    <row r="30" spans="2:4" s="17" customFormat="1" x14ac:dyDescent="0.2">
      <c r="B30" s="27" t="s">
        <v>88</v>
      </c>
      <c r="C30" s="47"/>
      <c r="D30" s="20"/>
    </row>
    <row r="31" spans="2:4" s="17" customFormat="1" ht="14.25" thickBot="1" x14ac:dyDescent="0.3">
      <c r="B31" s="451" t="s">
        <v>89</v>
      </c>
      <c r="C31" s="437"/>
      <c r="D31" s="438"/>
    </row>
    <row r="32" spans="2:4" ht="21" customHeight="1" thickBot="1" x14ac:dyDescent="0.25">
      <c r="B32" s="179" t="s">
        <v>667</v>
      </c>
      <c r="C32" s="177"/>
      <c r="D32" s="11" t="s">
        <v>36</v>
      </c>
    </row>
    <row r="33" spans="2:4" x14ac:dyDescent="0.2">
      <c r="B33" s="178" t="s">
        <v>90</v>
      </c>
      <c r="C33" s="44"/>
      <c r="D33" s="20" t="s">
        <v>36</v>
      </c>
    </row>
    <row r="34" spans="2:4" x14ac:dyDescent="0.2">
      <c r="B34" s="22" t="s">
        <v>91</v>
      </c>
      <c r="C34" s="50"/>
      <c r="D34" s="20" t="s">
        <v>36</v>
      </c>
    </row>
    <row r="35" spans="2:4" x14ac:dyDescent="0.2">
      <c r="B35" s="22" t="s">
        <v>92</v>
      </c>
      <c r="C35" s="50"/>
      <c r="D35" s="20" t="s">
        <v>36</v>
      </c>
    </row>
    <row r="36" spans="2:4" x14ac:dyDescent="0.2">
      <c r="B36" s="22" t="s">
        <v>93</v>
      </c>
      <c r="C36" s="50"/>
      <c r="D36" s="20" t="s">
        <v>36</v>
      </c>
    </row>
    <row r="37" spans="2:4" x14ac:dyDescent="0.2">
      <c r="B37" s="22" t="s">
        <v>94</v>
      </c>
      <c r="C37" s="50"/>
      <c r="D37" s="20" t="s">
        <v>36</v>
      </c>
    </row>
    <row r="38" spans="2:4" x14ac:dyDescent="0.2">
      <c r="B38" s="22" t="s">
        <v>95</v>
      </c>
      <c r="C38" s="50"/>
      <c r="D38" s="20" t="s">
        <v>36</v>
      </c>
    </row>
    <row r="39" spans="2:4" ht="25.5" x14ac:dyDescent="0.2">
      <c r="B39" s="22" t="s">
        <v>96</v>
      </c>
      <c r="C39" s="50"/>
      <c r="D39" s="20" t="s">
        <v>36</v>
      </c>
    </row>
    <row r="40" spans="2:4" x14ac:dyDescent="0.2">
      <c r="B40" s="22" t="s">
        <v>97</v>
      </c>
      <c r="C40" s="50">
        <v>50000</v>
      </c>
      <c r="D40" s="20" t="s">
        <v>36</v>
      </c>
    </row>
    <row r="41" spans="2:4" ht="25.5" x14ac:dyDescent="0.2">
      <c r="B41" s="22" t="s">
        <v>98</v>
      </c>
      <c r="C41" s="50"/>
      <c r="D41" s="20" t="s">
        <v>36</v>
      </c>
    </row>
    <row r="42" spans="2:4" x14ac:dyDescent="0.2">
      <c r="B42" s="22" t="s">
        <v>99</v>
      </c>
      <c r="C42" s="50"/>
      <c r="D42" s="20" t="s">
        <v>36</v>
      </c>
    </row>
    <row r="43" spans="2:4" x14ac:dyDescent="0.2">
      <c r="B43" s="22" t="s">
        <v>100</v>
      </c>
      <c r="C43" s="50"/>
      <c r="D43" s="20" t="s">
        <v>36</v>
      </c>
    </row>
    <row r="44" spans="2:4" x14ac:dyDescent="0.2">
      <c r="B44" s="22" t="s">
        <v>101</v>
      </c>
      <c r="C44" s="50"/>
      <c r="D44" s="20" t="s">
        <v>36</v>
      </c>
    </row>
    <row r="45" spans="2:4" ht="25.5" x14ac:dyDescent="0.2">
      <c r="B45" s="22" t="s">
        <v>102</v>
      </c>
      <c r="C45" s="50"/>
      <c r="D45" s="20" t="s">
        <v>36</v>
      </c>
    </row>
    <row r="46" spans="2:4" x14ac:dyDescent="0.2">
      <c r="B46" s="22" t="s">
        <v>103</v>
      </c>
      <c r="C46" s="50"/>
      <c r="D46" s="20" t="s">
        <v>36</v>
      </c>
    </row>
    <row r="47" spans="2:4" x14ac:dyDescent="0.2">
      <c r="B47" s="22" t="s">
        <v>104</v>
      </c>
      <c r="C47" s="50"/>
      <c r="D47" s="20" t="s">
        <v>36</v>
      </c>
    </row>
    <row r="48" spans="2:4" ht="25.5" customHeight="1" thickBot="1" x14ac:dyDescent="0.25">
      <c r="B48" s="436" t="s">
        <v>105</v>
      </c>
      <c r="C48" s="437"/>
      <c r="D48" s="438"/>
    </row>
    <row r="49" spans="2:4" ht="21" customHeight="1" thickBot="1" x14ac:dyDescent="0.25">
      <c r="B49" s="179" t="s">
        <v>667</v>
      </c>
      <c r="C49" s="177"/>
      <c r="D49" s="11" t="s">
        <v>36</v>
      </c>
    </row>
    <row r="50" spans="2:4" x14ac:dyDescent="0.2">
      <c r="B50" s="22" t="s">
        <v>106</v>
      </c>
      <c r="C50" s="50"/>
      <c r="D50" s="20" t="s">
        <v>36</v>
      </c>
    </row>
    <row r="51" spans="2:4" x14ac:dyDescent="0.2">
      <c r="B51" s="22" t="s">
        <v>107</v>
      </c>
      <c r="C51" s="50"/>
      <c r="D51" s="20" t="s">
        <v>36</v>
      </c>
    </row>
    <row r="52" spans="2:4" x14ac:dyDescent="0.2">
      <c r="B52" s="22" t="s">
        <v>108</v>
      </c>
      <c r="C52" s="50"/>
      <c r="D52" s="20" t="s">
        <v>36</v>
      </c>
    </row>
    <row r="53" spans="2:4" x14ac:dyDescent="0.2">
      <c r="B53" s="22" t="s">
        <v>109</v>
      </c>
      <c r="C53" s="50"/>
      <c r="D53" s="20" t="s">
        <v>36</v>
      </c>
    </row>
    <row r="54" spans="2:4" x14ac:dyDescent="0.2">
      <c r="B54" s="22" t="s">
        <v>110</v>
      </c>
      <c r="C54" s="50"/>
      <c r="D54" s="20" t="s">
        <v>36</v>
      </c>
    </row>
    <row r="55" spans="2:4" x14ac:dyDescent="0.2">
      <c r="B55" s="22" t="s">
        <v>111</v>
      </c>
      <c r="C55" s="50"/>
      <c r="D55" s="20" t="s">
        <v>36</v>
      </c>
    </row>
    <row r="56" spans="2:4" x14ac:dyDescent="0.2">
      <c r="B56" s="22" t="s">
        <v>112</v>
      </c>
      <c r="C56" s="50"/>
      <c r="D56" s="20" t="s">
        <v>36</v>
      </c>
    </row>
    <row r="57" spans="2:4" x14ac:dyDescent="0.2">
      <c r="B57" s="22" t="s">
        <v>113</v>
      </c>
      <c r="C57" s="50"/>
      <c r="D57" s="20" t="s">
        <v>36</v>
      </c>
    </row>
    <row r="58" spans="2:4" x14ac:dyDescent="0.2">
      <c r="B58" s="22" t="s">
        <v>114</v>
      </c>
      <c r="C58" s="50"/>
      <c r="D58" s="20" t="s">
        <v>36</v>
      </c>
    </row>
    <row r="59" spans="2:4" x14ac:dyDescent="0.2">
      <c r="B59" s="22" t="s">
        <v>115</v>
      </c>
      <c r="C59" s="50"/>
      <c r="D59" s="20" t="s">
        <v>36</v>
      </c>
    </row>
    <row r="60" spans="2:4" x14ac:dyDescent="0.2">
      <c r="B60" s="22" t="s">
        <v>116</v>
      </c>
      <c r="C60" s="50"/>
      <c r="D60" s="20" t="s">
        <v>36</v>
      </c>
    </row>
    <row r="61" spans="2:4" x14ac:dyDescent="0.2">
      <c r="B61" s="22" t="s">
        <v>117</v>
      </c>
      <c r="C61" s="50"/>
      <c r="D61" s="20" t="s">
        <v>36</v>
      </c>
    </row>
    <row r="62" spans="2:4" ht="25.5" customHeight="1" thickBot="1" x14ac:dyDescent="0.25">
      <c r="B62" s="436" t="s">
        <v>118</v>
      </c>
      <c r="C62" s="437"/>
      <c r="D62" s="438"/>
    </row>
    <row r="63" spans="2:4" ht="21" customHeight="1" thickBot="1" x14ac:dyDescent="0.25">
      <c r="B63" s="218" t="s">
        <v>667</v>
      </c>
      <c r="C63" s="177"/>
      <c r="D63" s="11" t="s">
        <v>36</v>
      </c>
    </row>
    <row r="64" spans="2:4" x14ac:dyDescent="0.2">
      <c r="B64" s="22" t="s">
        <v>119</v>
      </c>
      <c r="C64" s="50"/>
      <c r="D64" s="20" t="s">
        <v>36</v>
      </c>
    </row>
    <row r="65" spans="2:4" x14ac:dyDescent="0.2">
      <c r="B65" s="22" t="s">
        <v>120</v>
      </c>
      <c r="C65" s="50"/>
      <c r="D65" s="20" t="s">
        <v>36</v>
      </c>
    </row>
    <row r="66" spans="2:4" ht="13.5" thickBot="1" x14ac:dyDescent="0.25">
      <c r="B66" s="23" t="s">
        <v>668</v>
      </c>
      <c r="C66" s="55"/>
      <c r="D66" s="28" t="s">
        <v>36</v>
      </c>
    </row>
    <row r="67" spans="2:4" ht="13.5" thickBot="1" x14ac:dyDescent="0.25">
      <c r="C67" s="56"/>
    </row>
    <row r="68" spans="2:4" ht="38.25" x14ac:dyDescent="0.2">
      <c r="B68" s="25" t="s">
        <v>771</v>
      </c>
      <c r="C68" s="155" t="s">
        <v>637</v>
      </c>
      <c r="D68" s="29"/>
    </row>
    <row r="69" spans="2:4" x14ac:dyDescent="0.2">
      <c r="B69" s="27" t="s">
        <v>130</v>
      </c>
      <c r="C69" s="58"/>
      <c r="D69" s="20"/>
    </row>
    <row r="70" spans="2:4" ht="25.5" x14ac:dyDescent="0.2">
      <c r="B70" s="30" t="s">
        <v>129</v>
      </c>
      <c r="C70" s="233" t="s">
        <v>792</v>
      </c>
      <c r="D70" s="20"/>
    </row>
    <row r="71" spans="2:4" x14ac:dyDescent="0.2">
      <c r="B71" s="30" t="s">
        <v>121</v>
      </c>
      <c r="C71" s="18">
        <v>0</v>
      </c>
      <c r="D71" s="31" t="s">
        <v>21</v>
      </c>
    </row>
    <row r="72" spans="2:4" x14ac:dyDescent="0.2">
      <c r="B72" s="30" t="s">
        <v>122</v>
      </c>
      <c r="C72" s="50">
        <v>20000</v>
      </c>
      <c r="D72" s="31" t="s">
        <v>646</v>
      </c>
    </row>
    <row r="73" spans="2:4" ht="25.5" x14ac:dyDescent="0.2">
      <c r="B73" s="30" t="s">
        <v>124</v>
      </c>
      <c r="C73" s="50"/>
      <c r="D73" s="31" t="s">
        <v>125</v>
      </c>
    </row>
    <row r="74" spans="2:4" x14ac:dyDescent="0.2">
      <c r="B74" s="30" t="s">
        <v>126</v>
      </c>
      <c r="C74" s="50" t="s">
        <v>793</v>
      </c>
      <c r="D74" s="31" t="s">
        <v>127</v>
      </c>
    </row>
    <row r="75" spans="2:4" ht="153.75" thickBot="1" x14ac:dyDescent="0.25">
      <c r="B75" s="32" t="s">
        <v>128</v>
      </c>
      <c r="C75" s="33">
        <v>4</v>
      </c>
      <c r="D75" s="34" t="s">
        <v>641</v>
      </c>
    </row>
    <row r="76" spans="2:4" ht="13.5" thickBot="1" x14ac:dyDescent="0.25"/>
    <row r="77" spans="2:4" x14ac:dyDescent="0.2">
      <c r="B77" s="35" t="s">
        <v>131</v>
      </c>
      <c r="C77" s="59"/>
      <c r="D77" s="36"/>
    </row>
    <row r="78" spans="2:4" ht="25.5" x14ac:dyDescent="0.2">
      <c r="B78" s="30" t="s">
        <v>129</v>
      </c>
      <c r="C78" s="233" t="s">
        <v>794</v>
      </c>
      <c r="D78" s="20"/>
    </row>
    <row r="79" spans="2:4" x14ac:dyDescent="0.2">
      <c r="B79" s="30" t="s">
        <v>121</v>
      </c>
      <c r="C79" s="18">
        <v>0</v>
      </c>
      <c r="D79" s="31" t="s">
        <v>21</v>
      </c>
    </row>
    <row r="80" spans="2:4" x14ac:dyDescent="0.2">
      <c r="B80" s="30" t="s">
        <v>122</v>
      </c>
      <c r="C80" s="50">
        <v>20000</v>
      </c>
      <c r="D80" s="31" t="s">
        <v>123</v>
      </c>
    </row>
    <row r="81" spans="2:4" ht="25.5" x14ac:dyDescent="0.2">
      <c r="B81" s="30" t="s">
        <v>124</v>
      </c>
      <c r="C81" s="50"/>
      <c r="D81" s="31" t="s">
        <v>125</v>
      </c>
    </row>
    <row r="82" spans="2:4" x14ac:dyDescent="0.2">
      <c r="B82" s="30" t="s">
        <v>126</v>
      </c>
      <c r="C82" s="50" t="s">
        <v>793</v>
      </c>
      <c r="D82" s="31" t="s">
        <v>127</v>
      </c>
    </row>
    <row r="83" spans="2:4" ht="153.75" thickBot="1" x14ac:dyDescent="0.25">
      <c r="B83" s="32" t="s">
        <v>128</v>
      </c>
      <c r="C83" s="33">
        <v>2</v>
      </c>
      <c r="D83" s="34" t="s">
        <v>641</v>
      </c>
    </row>
    <row r="84" spans="2:4" ht="13.5" thickBot="1" x14ac:dyDescent="0.25"/>
    <row r="85" spans="2:4" x14ac:dyDescent="0.2">
      <c r="B85" s="35" t="s">
        <v>132</v>
      </c>
      <c r="C85" s="59"/>
      <c r="D85" s="36"/>
    </row>
    <row r="86" spans="2:4" x14ac:dyDescent="0.2">
      <c r="B86" s="30" t="s">
        <v>129</v>
      </c>
      <c r="C86" s="50" t="s">
        <v>795</v>
      </c>
      <c r="D86" s="20"/>
    </row>
    <row r="87" spans="2:4" x14ac:dyDescent="0.2">
      <c r="B87" s="30" t="s">
        <v>121</v>
      </c>
      <c r="C87" s="18">
        <v>1</v>
      </c>
      <c r="D87" s="31" t="s">
        <v>21</v>
      </c>
    </row>
    <row r="88" spans="2:4" x14ac:dyDescent="0.2">
      <c r="B88" s="30" t="s">
        <v>122</v>
      </c>
      <c r="C88" s="50">
        <v>10000</v>
      </c>
      <c r="D88" s="31" t="s">
        <v>123</v>
      </c>
    </row>
    <row r="89" spans="2:4" ht="25.5" x14ac:dyDescent="0.2">
      <c r="B89" s="30" t="s">
        <v>124</v>
      </c>
      <c r="C89" s="50"/>
      <c r="D89" s="31" t="s">
        <v>125</v>
      </c>
    </row>
    <row r="90" spans="2:4" x14ac:dyDescent="0.2">
      <c r="B90" s="30" t="s">
        <v>126</v>
      </c>
      <c r="C90" s="50" t="s">
        <v>793</v>
      </c>
      <c r="D90" s="31" t="s">
        <v>127</v>
      </c>
    </row>
    <row r="91" spans="2:4" ht="153.75" thickBot="1" x14ac:dyDescent="0.25">
      <c r="B91" s="32" t="s">
        <v>128</v>
      </c>
      <c r="C91" s="435">
        <v>0</v>
      </c>
      <c r="D91" s="34" t="s">
        <v>641</v>
      </c>
    </row>
    <row r="93" spans="2:4" ht="13.5" thickBot="1" x14ac:dyDescent="0.25"/>
    <row r="94" spans="2:4" ht="13.5" thickBot="1" x14ac:dyDescent="0.25">
      <c r="B94" s="395" t="s">
        <v>811</v>
      </c>
      <c r="C94" s="396" t="s">
        <v>812</v>
      </c>
    </row>
    <row r="95" spans="2:4" x14ac:dyDescent="0.2">
      <c r="B95" s="393" t="s">
        <v>810</v>
      </c>
      <c r="C95" s="391" t="s">
        <v>810</v>
      </c>
    </row>
    <row r="96" spans="2:4" x14ac:dyDescent="0.2">
      <c r="B96" s="393" t="s">
        <v>1038</v>
      </c>
      <c r="C96" s="391" t="s">
        <v>1041</v>
      </c>
    </row>
    <row r="97" spans="2:3" x14ac:dyDescent="0.2">
      <c r="B97" s="393" t="s">
        <v>1039</v>
      </c>
      <c r="C97" s="391" t="s">
        <v>1042</v>
      </c>
    </row>
    <row r="98" spans="2:3" ht="13.5" thickBot="1" x14ac:dyDescent="0.25">
      <c r="B98" s="394" t="s">
        <v>1040</v>
      </c>
      <c r="C98" s="392" t="s">
        <v>1043</v>
      </c>
    </row>
  </sheetData>
  <customSheetViews>
    <customSheetView guid="{E351D666-300E-3D4D-AA1C-3D6C3A2170CB}">
      <selection activeCell="B113" sqref="B113:C118"/>
      <pageMargins left="0.7" right="0.7" top="0.75" bottom="0.75" header="0.3" footer="0.3"/>
      <pageSetup scale="60" orientation="portrait"/>
    </customSheetView>
  </customSheetViews>
  <mergeCells count="9">
    <mergeCell ref="B48:D48"/>
    <mergeCell ref="B62:D62"/>
    <mergeCell ref="B5:D5"/>
    <mergeCell ref="B1:D3"/>
    <mergeCell ref="B6:D6"/>
    <mergeCell ref="B4:D4"/>
    <mergeCell ref="B7:D7"/>
    <mergeCell ref="B31:D31"/>
    <mergeCell ref="B8:D8"/>
  </mergeCells>
  <conditionalFormatting sqref="C79 C71 C87">
    <cfRule type="colorScale" priority="4">
      <colorScale>
        <cfvo type="num" val="0"/>
        <cfvo type="num" val="1"/>
        <color theme="9" tint="0.79998168889431442"/>
        <color theme="0" tint="-9.9978637043366805E-2"/>
      </colorScale>
    </cfRule>
  </conditionalFormatting>
  <dataValidations count="8">
    <dataValidation type="list" showInputMessage="1" showErrorMessage="1" sqref="GZ30:GZ31 C29" xr:uid="{00000000-0002-0000-0200-000000000000}">
      <formula1>"0,1,2,3,4,5"</formula1>
    </dataValidation>
    <dataValidation type="list" allowBlank="1" showInputMessage="1" showErrorMessage="1" sqref="GZ18:GZ23" xr:uid="{00000000-0002-0000-0200-000001000000}">
      <formula1>"0,1"</formula1>
    </dataValidation>
    <dataValidation type="list" allowBlank="1" showInputMessage="1" showErrorMessage="1" sqref="C71 C87 C79" xr:uid="{00000000-0002-0000-0200-000002000000}">
      <formula1>"1,0"</formula1>
    </dataValidation>
    <dataValidation type="list" showInputMessage="1" showErrorMessage="1" sqref="C91" xr:uid="{00000000-0002-0000-0200-000003000000}">
      <formula1>"0,1,2,3,4,5,6"</formula1>
    </dataValidation>
    <dataValidation type="list" showInputMessage="1" showErrorMessage="1" sqref="C75 C83" xr:uid="{00000000-0002-0000-0200-000004000000}">
      <formula1>"1,2,3,4,5,6"</formula1>
    </dataValidation>
    <dataValidation type="list" allowBlank="1" showInputMessage="1" showErrorMessage="1" sqref="C17" xr:uid="{00000000-0002-0000-0200-000005000000}">
      <formula1>"AFR, EAP, ECA, LCR, MENA, SAR"</formula1>
    </dataValidation>
    <dataValidation type="decimal" operator="greaterThanOrEqual" allowBlank="1" showDropDown="1" showInputMessage="1" showErrorMessage="1" sqref="C20:C23" xr:uid="{00000000-0002-0000-0200-000006000000}">
      <formula1>0</formula1>
    </dataValidation>
    <dataValidation type="date" operator="greaterThan" allowBlank="1" showInputMessage="1" showErrorMessage="1" sqref="C24" xr:uid="{00000000-0002-0000-0200-000007000000}">
      <formula1>32874</formula1>
    </dataValidation>
  </dataValidations>
  <pageMargins left="0.7" right="0.7" top="0.75" bottom="0.75" header="0.3" footer="0.3"/>
  <pageSetup scale="60" orientation="portrait"/>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L434"/>
  <sheetViews>
    <sheetView zoomScale="66" zoomScaleNormal="66" zoomScaleSheetLayoutView="100" workbookViewId="0">
      <selection activeCell="H75" sqref="H75"/>
    </sheetView>
  </sheetViews>
  <sheetFormatPr defaultColWidth="8.85546875" defaultRowHeight="12.75" x14ac:dyDescent="0.2"/>
  <cols>
    <col min="1" max="1" width="3.140625" style="11" customWidth="1"/>
    <col min="2" max="2" width="77.42578125" style="10" customWidth="1"/>
    <col min="3" max="3" width="49" style="46" customWidth="1"/>
    <col min="4" max="4" width="61.28515625" style="11" customWidth="1"/>
    <col min="5" max="5" width="54.5703125" style="11" customWidth="1"/>
    <col min="6" max="6" width="12.5703125" style="11" customWidth="1"/>
    <col min="7" max="7" width="12.85546875" style="10" customWidth="1"/>
    <col min="8" max="16384" width="8.85546875" style="11"/>
  </cols>
  <sheetData>
    <row r="1" spans="2:7" ht="20.25" customHeight="1" x14ac:dyDescent="0.2">
      <c r="B1" s="442" t="s">
        <v>649</v>
      </c>
      <c r="C1" s="442"/>
      <c r="D1" s="442"/>
      <c r="E1" s="323"/>
    </row>
    <row r="2" spans="2:7" ht="23.25" customHeight="1" x14ac:dyDescent="0.2">
      <c r="B2" s="442"/>
      <c r="C2" s="442"/>
      <c r="D2" s="442"/>
      <c r="E2" s="324"/>
    </row>
    <row r="3" spans="2:7" ht="23.25" customHeight="1" x14ac:dyDescent="0.2">
      <c r="B3" s="443"/>
      <c r="C3" s="443"/>
      <c r="D3" s="443"/>
      <c r="E3" s="324"/>
    </row>
    <row r="4" spans="2:7" ht="15.75" x14ac:dyDescent="0.2">
      <c r="B4" s="445" t="s">
        <v>156</v>
      </c>
      <c r="C4" s="446"/>
      <c r="D4" s="446"/>
      <c r="E4" s="325"/>
    </row>
    <row r="5" spans="2:7" ht="16.5" customHeight="1" x14ac:dyDescent="0.2">
      <c r="B5" s="439" t="s">
        <v>134</v>
      </c>
      <c r="C5" s="440"/>
      <c r="D5" s="440"/>
      <c r="E5" s="325"/>
    </row>
    <row r="6" spans="2:7" s="12" customFormat="1" ht="13.5" customHeight="1" thickBot="1" x14ac:dyDescent="0.25">
      <c r="B6" s="470"/>
      <c r="C6" s="470"/>
      <c r="D6" s="470"/>
      <c r="E6" s="326"/>
      <c r="G6" s="130"/>
    </row>
    <row r="7" spans="2:7" ht="87" customHeight="1" thickBot="1" x14ac:dyDescent="0.25">
      <c r="B7" s="471" t="s">
        <v>678</v>
      </c>
      <c r="C7" s="472"/>
      <c r="D7" s="472"/>
      <c r="E7" s="255" t="s">
        <v>834</v>
      </c>
    </row>
    <row r="8" spans="2:7" ht="24" customHeight="1" thickBot="1" x14ac:dyDescent="0.25">
      <c r="B8" s="452" t="s">
        <v>655</v>
      </c>
      <c r="C8" s="453"/>
      <c r="D8" s="453"/>
      <c r="E8" s="293" t="s">
        <v>835</v>
      </c>
    </row>
    <row r="9" spans="2:7" ht="13.5" customHeight="1" thickBot="1" x14ac:dyDescent="0.25">
      <c r="E9" s="327"/>
    </row>
    <row r="10" spans="2:7" x14ac:dyDescent="0.2">
      <c r="B10" s="37" t="s">
        <v>173</v>
      </c>
      <c r="C10" s="57" t="s">
        <v>637</v>
      </c>
      <c r="D10" s="307" t="s">
        <v>74</v>
      </c>
      <c r="E10" s="328"/>
    </row>
    <row r="11" spans="2:7" x14ac:dyDescent="0.2">
      <c r="B11" s="39"/>
      <c r="C11" s="47"/>
      <c r="D11" s="308"/>
      <c r="E11" s="327"/>
    </row>
    <row r="12" spans="2:7" ht="51" x14ac:dyDescent="0.2">
      <c r="B12" s="30" t="s">
        <v>135</v>
      </c>
      <c r="C12" s="235" t="s">
        <v>804</v>
      </c>
      <c r="D12" s="309" t="s">
        <v>832</v>
      </c>
      <c r="E12" s="329"/>
    </row>
    <row r="13" spans="2:7" x14ac:dyDescent="0.2">
      <c r="B13" s="30" t="s">
        <v>136</v>
      </c>
      <c r="C13" s="44" t="s">
        <v>809</v>
      </c>
      <c r="D13" s="308" t="s">
        <v>80</v>
      </c>
      <c r="E13" s="327"/>
    </row>
    <row r="14" spans="2:7" x14ac:dyDescent="0.2">
      <c r="B14" s="30" t="s">
        <v>137</v>
      </c>
      <c r="C14" s="44" t="s">
        <v>792</v>
      </c>
      <c r="D14" s="308"/>
      <c r="E14" s="327"/>
    </row>
    <row r="15" spans="2:7" x14ac:dyDescent="0.2">
      <c r="B15" s="30" t="s">
        <v>138</v>
      </c>
      <c r="C15" s="44"/>
      <c r="D15" s="308"/>
      <c r="E15" s="327"/>
    </row>
    <row r="16" spans="2:7" ht="38.25" x14ac:dyDescent="0.2">
      <c r="B16" s="42" t="s">
        <v>155</v>
      </c>
      <c r="C16" s="44">
        <v>1</v>
      </c>
      <c r="D16" s="310" t="s">
        <v>660</v>
      </c>
      <c r="E16" s="330"/>
    </row>
    <row r="17" spans="2:5" x14ac:dyDescent="0.2">
      <c r="B17" s="30" t="s">
        <v>37</v>
      </c>
      <c r="C17" s="44" t="s">
        <v>784</v>
      </c>
      <c r="D17" s="308"/>
      <c r="E17" s="327"/>
    </row>
    <row r="18" spans="2:5" x14ac:dyDescent="0.2">
      <c r="B18" s="30" t="s">
        <v>139</v>
      </c>
      <c r="C18" s="44" t="s">
        <v>786</v>
      </c>
      <c r="D18" s="308"/>
      <c r="E18" s="327"/>
    </row>
    <row r="19" spans="2:5" x14ac:dyDescent="0.2">
      <c r="B19" s="30" t="s">
        <v>140</v>
      </c>
      <c r="C19" s="44"/>
      <c r="D19" s="308"/>
      <c r="E19" s="327"/>
    </row>
    <row r="20" spans="2:5" ht="63" customHeight="1" x14ac:dyDescent="0.2">
      <c r="B20" s="42" t="s">
        <v>153</v>
      </c>
      <c r="C20" s="44">
        <v>1</v>
      </c>
      <c r="D20" s="310" t="s">
        <v>639</v>
      </c>
      <c r="E20" s="330"/>
    </row>
    <row r="21" spans="2:5" x14ac:dyDescent="0.2">
      <c r="B21" s="30" t="s">
        <v>141</v>
      </c>
      <c r="C21" s="44" t="s">
        <v>805</v>
      </c>
      <c r="D21" s="308"/>
      <c r="E21" s="327"/>
    </row>
    <row r="22" spans="2:5" x14ac:dyDescent="0.2">
      <c r="B22" s="30" t="s">
        <v>142</v>
      </c>
      <c r="C22" s="44">
        <v>20000</v>
      </c>
      <c r="D22" s="308"/>
      <c r="E22" s="327"/>
    </row>
    <row r="23" spans="2:5" ht="25.5" x14ac:dyDescent="0.2">
      <c r="B23" s="30" t="s">
        <v>147</v>
      </c>
      <c r="C23" s="235" t="s">
        <v>839</v>
      </c>
      <c r="D23" s="308"/>
      <c r="E23" s="327"/>
    </row>
    <row r="24" spans="2:5" x14ac:dyDescent="0.2">
      <c r="B24" s="30" t="s">
        <v>148</v>
      </c>
      <c r="C24" s="44" t="s">
        <v>840</v>
      </c>
      <c r="D24" s="308"/>
      <c r="E24" s="327"/>
    </row>
    <row r="25" spans="2:5" ht="12.75" customHeight="1" x14ac:dyDescent="0.2">
      <c r="B25" s="30" t="s">
        <v>149</v>
      </c>
      <c r="C25" s="239" t="s">
        <v>841</v>
      </c>
      <c r="D25" s="308"/>
      <c r="E25" s="327"/>
    </row>
    <row r="26" spans="2:5" ht="12.75" customHeight="1" x14ac:dyDescent="0.2">
      <c r="B26" s="30" t="s">
        <v>150</v>
      </c>
      <c r="C26" s="239" t="s">
        <v>841</v>
      </c>
      <c r="D26" s="308"/>
      <c r="E26" s="327"/>
    </row>
    <row r="27" spans="2:5" ht="144.75" customHeight="1" x14ac:dyDescent="0.2">
      <c r="B27" s="30" t="s">
        <v>143</v>
      </c>
      <c r="C27" s="240" t="s">
        <v>842</v>
      </c>
      <c r="D27" s="311" t="s">
        <v>843</v>
      </c>
      <c r="E27" s="331"/>
    </row>
    <row r="28" spans="2:5" x14ac:dyDescent="0.2">
      <c r="B28" s="30" t="s">
        <v>647</v>
      </c>
      <c r="C28" s="44"/>
      <c r="D28" s="308"/>
      <c r="E28" s="327"/>
    </row>
    <row r="29" spans="2:5" ht="144" customHeight="1" x14ac:dyDescent="0.2">
      <c r="B29" s="30" t="s">
        <v>144</v>
      </c>
      <c r="C29" s="235" t="s">
        <v>844</v>
      </c>
      <c r="D29" s="311" t="s">
        <v>846</v>
      </c>
      <c r="E29" s="331"/>
    </row>
    <row r="30" spans="2:5" ht="34.5" customHeight="1" x14ac:dyDescent="0.2">
      <c r="B30" s="30" t="s">
        <v>145</v>
      </c>
      <c r="C30" s="240" t="s">
        <v>800</v>
      </c>
      <c r="D30" s="308" t="s">
        <v>845</v>
      </c>
      <c r="E30" s="327"/>
    </row>
    <row r="31" spans="2:5" ht="25.5" x14ac:dyDescent="0.2">
      <c r="B31" s="30" t="s">
        <v>146</v>
      </c>
      <c r="C31" s="294" t="s">
        <v>850</v>
      </c>
      <c r="D31" s="312"/>
      <c r="E31" s="332"/>
    </row>
    <row r="32" spans="2:5" ht="114.75" x14ac:dyDescent="0.2">
      <c r="B32" s="42" t="s">
        <v>154</v>
      </c>
      <c r="C32" s="44">
        <v>2</v>
      </c>
      <c r="D32" s="313" t="s">
        <v>152</v>
      </c>
      <c r="E32" s="333"/>
    </row>
    <row r="33" spans="2:5" ht="14.25" customHeight="1" thickBot="1" x14ac:dyDescent="0.25">
      <c r="D33" s="11" t="s">
        <v>151</v>
      </c>
      <c r="E33" s="327"/>
    </row>
    <row r="34" spans="2:5" ht="32.25" customHeight="1" x14ac:dyDescent="0.2">
      <c r="B34" s="45" t="s">
        <v>157</v>
      </c>
      <c r="C34" s="150" t="s">
        <v>637</v>
      </c>
      <c r="D34" s="314"/>
      <c r="E34" s="334"/>
    </row>
    <row r="35" spans="2:5" ht="38.25" customHeight="1" x14ac:dyDescent="0.2">
      <c r="B35" s="30"/>
      <c r="C35" s="44"/>
      <c r="D35" s="315"/>
      <c r="E35" s="329"/>
    </row>
    <row r="36" spans="2:5" ht="12.75" customHeight="1" x14ac:dyDescent="0.2">
      <c r="B36" s="65" t="s">
        <v>677</v>
      </c>
      <c r="C36" s="44"/>
      <c r="D36" s="316"/>
      <c r="E36" s="335"/>
    </row>
    <row r="37" spans="2:5" x14ac:dyDescent="0.2">
      <c r="B37" s="30" t="s">
        <v>161</v>
      </c>
      <c r="C37" s="44"/>
      <c r="D37" s="316"/>
      <c r="E37" s="335"/>
    </row>
    <row r="38" spans="2:5" x14ac:dyDescent="0.2">
      <c r="B38" s="30" t="s">
        <v>158</v>
      </c>
      <c r="C38" s="44"/>
      <c r="D38" s="316"/>
      <c r="E38" s="335"/>
    </row>
    <row r="39" spans="2:5" x14ac:dyDescent="0.2">
      <c r="B39" s="30" t="s">
        <v>159</v>
      </c>
      <c r="C39" s="44"/>
      <c r="D39" s="316"/>
      <c r="E39" s="335"/>
    </row>
    <row r="40" spans="2:5" x14ac:dyDescent="0.2">
      <c r="B40" s="30" t="s">
        <v>160</v>
      </c>
      <c r="C40" s="44"/>
      <c r="D40" s="316"/>
      <c r="E40" s="335"/>
    </row>
    <row r="41" spans="2:5" x14ac:dyDescent="0.2">
      <c r="B41" s="30"/>
      <c r="C41" s="44"/>
      <c r="D41" s="316"/>
      <c r="E41" s="335"/>
    </row>
    <row r="42" spans="2:5" x14ac:dyDescent="0.2">
      <c r="B42" s="30" t="s">
        <v>163</v>
      </c>
      <c r="C42" s="44"/>
      <c r="D42" s="316" t="s">
        <v>164</v>
      </c>
      <c r="E42" s="335"/>
    </row>
    <row r="43" spans="2:5" x14ac:dyDescent="0.2">
      <c r="B43" s="30" t="s">
        <v>162</v>
      </c>
      <c r="C43" s="44"/>
      <c r="D43" s="316"/>
      <c r="E43" s="335"/>
    </row>
    <row r="44" spans="2:5" x14ac:dyDescent="0.2">
      <c r="B44" s="30"/>
      <c r="C44" s="44"/>
      <c r="D44" s="316"/>
      <c r="E44" s="335"/>
    </row>
    <row r="45" spans="2:5" x14ac:dyDescent="0.2">
      <c r="B45" s="65" t="s">
        <v>675</v>
      </c>
      <c r="C45" s="44"/>
      <c r="D45" s="316"/>
      <c r="E45" s="335"/>
    </row>
    <row r="46" spans="2:5" x14ac:dyDescent="0.2">
      <c r="B46" s="30" t="s">
        <v>161</v>
      </c>
      <c r="C46" s="44"/>
      <c r="D46" s="316"/>
      <c r="E46" s="335"/>
    </row>
    <row r="47" spans="2:5" x14ac:dyDescent="0.2">
      <c r="B47" s="30" t="s">
        <v>158</v>
      </c>
      <c r="C47" s="44"/>
      <c r="D47" s="316"/>
      <c r="E47" s="335"/>
    </row>
    <row r="48" spans="2:5" x14ac:dyDescent="0.2">
      <c r="B48" s="30" t="s">
        <v>159</v>
      </c>
      <c r="C48" s="44"/>
      <c r="D48" s="316"/>
      <c r="E48" s="335"/>
    </row>
    <row r="49" spans="2:5" x14ac:dyDescent="0.2">
      <c r="B49" s="30" t="s">
        <v>165</v>
      </c>
      <c r="C49" s="44"/>
      <c r="D49" s="316"/>
      <c r="E49" s="335"/>
    </row>
    <row r="50" spans="2:5" x14ac:dyDescent="0.2">
      <c r="B50" s="30" t="s">
        <v>166</v>
      </c>
      <c r="C50" s="44"/>
      <c r="D50" s="316"/>
      <c r="E50" s="335"/>
    </row>
    <row r="51" spans="2:5" x14ac:dyDescent="0.2">
      <c r="B51" s="30"/>
      <c r="C51" s="44"/>
      <c r="D51" s="316"/>
      <c r="E51" s="335"/>
    </row>
    <row r="52" spans="2:5" ht="38.25" x14ac:dyDescent="0.2">
      <c r="B52" s="65" t="s">
        <v>676</v>
      </c>
      <c r="C52" s="44"/>
      <c r="D52" s="316"/>
      <c r="E52" s="335"/>
    </row>
    <row r="53" spans="2:5" x14ac:dyDescent="0.2">
      <c r="B53" s="30" t="s">
        <v>161</v>
      </c>
      <c r="C53" s="44"/>
      <c r="D53" s="316"/>
      <c r="E53" s="335"/>
    </row>
    <row r="54" spans="2:5" x14ac:dyDescent="0.2">
      <c r="B54" s="30" t="s">
        <v>158</v>
      </c>
      <c r="C54" s="44"/>
      <c r="D54" s="316"/>
      <c r="E54" s="335"/>
    </row>
    <row r="55" spans="2:5" x14ac:dyDescent="0.2">
      <c r="B55" s="30" t="s">
        <v>159</v>
      </c>
      <c r="C55" s="44"/>
      <c r="D55" s="316" t="s">
        <v>167</v>
      </c>
      <c r="E55" s="335"/>
    </row>
    <row r="56" spans="2:5" x14ac:dyDescent="0.2">
      <c r="B56" s="30" t="s">
        <v>160</v>
      </c>
      <c r="C56" s="44"/>
      <c r="D56" s="316"/>
      <c r="E56" s="335"/>
    </row>
    <row r="57" spans="2:5" x14ac:dyDescent="0.2">
      <c r="B57" s="30" t="s">
        <v>163</v>
      </c>
      <c r="C57" s="44"/>
      <c r="D57" s="316"/>
      <c r="E57" s="335"/>
    </row>
    <row r="58" spans="2:5" x14ac:dyDescent="0.2">
      <c r="B58" s="30" t="s">
        <v>171</v>
      </c>
      <c r="C58" s="44"/>
      <c r="D58" s="316" t="s">
        <v>172</v>
      </c>
      <c r="E58" s="335"/>
    </row>
    <row r="59" spans="2:5" x14ac:dyDescent="0.2">
      <c r="B59" s="39"/>
      <c r="C59" s="44"/>
      <c r="D59" s="316"/>
      <c r="E59" s="335"/>
    </row>
    <row r="60" spans="2:5" ht="25.5" x14ac:dyDescent="0.2">
      <c r="B60" s="65" t="s">
        <v>168</v>
      </c>
      <c r="C60" s="44"/>
      <c r="D60" s="316"/>
      <c r="E60" s="335"/>
    </row>
    <row r="61" spans="2:5" x14ac:dyDescent="0.2">
      <c r="B61" s="39"/>
      <c r="C61" s="44"/>
      <c r="D61" s="308" t="s">
        <v>169</v>
      </c>
      <c r="E61" s="327"/>
    </row>
    <row r="62" spans="2:5" x14ac:dyDescent="0.2">
      <c r="B62" s="39"/>
      <c r="C62" s="44"/>
      <c r="D62" s="308" t="s">
        <v>170</v>
      </c>
      <c r="E62" s="327"/>
    </row>
    <row r="63" spans="2:5" x14ac:dyDescent="0.2">
      <c r="B63" s="39"/>
      <c r="C63" s="44"/>
      <c r="D63" s="308"/>
      <c r="E63" s="327"/>
    </row>
    <row r="64" spans="2:5" x14ac:dyDescent="0.2">
      <c r="B64" s="39"/>
      <c r="C64" s="44"/>
      <c r="D64" s="308" t="s">
        <v>169</v>
      </c>
      <c r="E64" s="327"/>
    </row>
    <row r="65" spans="2:6" x14ac:dyDescent="0.2">
      <c r="B65" s="39"/>
      <c r="C65" s="44"/>
      <c r="D65" s="308" t="s">
        <v>170</v>
      </c>
      <c r="E65" s="327"/>
    </row>
    <row r="66" spans="2:6" x14ac:dyDescent="0.2">
      <c r="B66" s="39"/>
      <c r="C66" s="44"/>
      <c r="D66" s="308"/>
      <c r="E66" s="327"/>
    </row>
    <row r="67" spans="2:6" x14ac:dyDescent="0.2">
      <c r="B67" s="39"/>
      <c r="C67" s="44"/>
      <c r="D67" s="308" t="s">
        <v>169</v>
      </c>
      <c r="E67" s="327"/>
    </row>
    <row r="68" spans="2:6" ht="13.5" thickBot="1" x14ac:dyDescent="0.25">
      <c r="B68" s="41"/>
      <c r="C68" s="48"/>
      <c r="D68" s="317" t="s">
        <v>170</v>
      </c>
      <c r="E68" s="327"/>
    </row>
    <row r="69" spans="2:6" ht="13.5" thickBot="1" x14ac:dyDescent="0.25">
      <c r="E69" s="327"/>
    </row>
    <row r="70" spans="2:6" ht="24" customHeight="1" x14ac:dyDescent="0.2">
      <c r="B70" s="462" t="s">
        <v>772</v>
      </c>
      <c r="C70" s="463"/>
      <c r="D70" s="463"/>
      <c r="E70" s="400"/>
      <c r="F70" s="412" t="s">
        <v>889</v>
      </c>
    </row>
    <row r="71" spans="2:6" ht="47.25" customHeight="1" x14ac:dyDescent="0.2">
      <c r="B71" s="464" t="s">
        <v>174</v>
      </c>
      <c r="C71" s="465"/>
      <c r="D71" s="466"/>
      <c r="E71" s="401"/>
      <c r="F71" s="413"/>
    </row>
    <row r="72" spans="2:6" x14ac:dyDescent="0.2">
      <c r="B72" s="459" t="s">
        <v>249</v>
      </c>
      <c r="C72" s="460"/>
      <c r="D72" s="461"/>
      <c r="E72" s="374"/>
      <c r="F72" s="413"/>
    </row>
    <row r="73" spans="2:6" ht="16.5" customHeight="1" x14ac:dyDescent="0.2">
      <c r="B73" s="467" t="s">
        <v>175</v>
      </c>
      <c r="C73" s="468"/>
      <c r="D73" s="469"/>
      <c r="E73" s="373"/>
      <c r="F73" s="413"/>
    </row>
    <row r="74" spans="2:6" ht="63.75" x14ac:dyDescent="0.2">
      <c r="B74" s="42" t="s">
        <v>176</v>
      </c>
      <c r="C74" s="44">
        <v>1</v>
      </c>
      <c r="D74" s="309" t="s">
        <v>640</v>
      </c>
      <c r="E74" s="402" t="s">
        <v>890</v>
      </c>
      <c r="F74" s="413">
        <v>3</v>
      </c>
    </row>
    <row r="75" spans="2:6" ht="51" x14ac:dyDescent="0.2">
      <c r="B75" s="42" t="s">
        <v>177</v>
      </c>
      <c r="C75" s="44">
        <v>2</v>
      </c>
      <c r="D75" s="309" t="s">
        <v>640</v>
      </c>
      <c r="E75" s="402" t="s">
        <v>891</v>
      </c>
      <c r="F75" s="413">
        <v>3</v>
      </c>
    </row>
    <row r="76" spans="2:6" ht="51" x14ac:dyDescent="0.2">
      <c r="B76" s="42" t="s">
        <v>178</v>
      </c>
      <c r="C76" s="44">
        <v>0</v>
      </c>
      <c r="D76" s="309" t="s">
        <v>640</v>
      </c>
      <c r="E76" s="402" t="s">
        <v>892</v>
      </c>
      <c r="F76" s="413">
        <v>3</v>
      </c>
    </row>
    <row r="77" spans="2:6" x14ac:dyDescent="0.2">
      <c r="B77" s="457" t="s">
        <v>179</v>
      </c>
      <c r="C77" s="458"/>
      <c r="D77" s="458"/>
      <c r="E77" s="374"/>
      <c r="F77" s="413"/>
    </row>
    <row r="78" spans="2:6" ht="18.75" customHeight="1" x14ac:dyDescent="0.2">
      <c r="B78" s="455" t="s">
        <v>180</v>
      </c>
      <c r="C78" s="456"/>
      <c r="D78" s="456"/>
      <c r="E78" s="373"/>
      <c r="F78" s="413"/>
    </row>
    <row r="79" spans="2:6" ht="51" x14ac:dyDescent="0.2">
      <c r="B79" s="42" t="s">
        <v>181</v>
      </c>
      <c r="C79" s="44">
        <v>0</v>
      </c>
      <c r="D79" s="309" t="s">
        <v>640</v>
      </c>
      <c r="E79" s="402" t="s">
        <v>893</v>
      </c>
      <c r="F79" s="413">
        <v>3</v>
      </c>
    </row>
    <row r="80" spans="2:6" ht="51" x14ac:dyDescent="0.2">
      <c r="B80" s="42" t="s">
        <v>182</v>
      </c>
      <c r="C80" s="44">
        <v>0</v>
      </c>
      <c r="D80" s="309" t="s">
        <v>640</v>
      </c>
      <c r="E80" s="402" t="s">
        <v>894</v>
      </c>
      <c r="F80" s="413">
        <v>3</v>
      </c>
    </row>
    <row r="81" spans="2:6" ht="51" x14ac:dyDescent="0.2">
      <c r="B81" s="42" t="s">
        <v>183</v>
      </c>
      <c r="C81" s="44">
        <v>0</v>
      </c>
      <c r="D81" s="309" t="s">
        <v>640</v>
      </c>
      <c r="E81" s="402" t="s">
        <v>856</v>
      </c>
      <c r="F81" s="413">
        <v>3</v>
      </c>
    </row>
    <row r="82" spans="2:6" ht="51" x14ac:dyDescent="0.2">
      <c r="B82" s="42" t="s">
        <v>184</v>
      </c>
      <c r="C82" s="44">
        <v>3</v>
      </c>
      <c r="D82" s="309" t="s">
        <v>640</v>
      </c>
      <c r="E82" s="402" t="s">
        <v>857</v>
      </c>
      <c r="F82" s="413">
        <v>3</v>
      </c>
    </row>
    <row r="83" spans="2:6" ht="51" x14ac:dyDescent="0.2">
      <c r="B83" s="42" t="s">
        <v>185</v>
      </c>
      <c r="C83" s="44">
        <v>0</v>
      </c>
      <c r="D83" s="309" t="s">
        <v>640</v>
      </c>
      <c r="E83" s="402" t="s">
        <v>895</v>
      </c>
      <c r="F83" s="413">
        <v>3</v>
      </c>
    </row>
    <row r="84" spans="2:6" x14ac:dyDescent="0.2">
      <c r="B84" s="457" t="s">
        <v>186</v>
      </c>
      <c r="C84" s="458"/>
      <c r="D84" s="458"/>
      <c r="E84" s="374"/>
      <c r="F84" s="413"/>
    </row>
    <row r="85" spans="2:6" ht="20.25" customHeight="1" x14ac:dyDescent="0.2">
      <c r="B85" s="455" t="s">
        <v>187</v>
      </c>
      <c r="C85" s="456"/>
      <c r="D85" s="456"/>
      <c r="E85" s="373"/>
      <c r="F85" s="413"/>
    </row>
    <row r="86" spans="2:6" ht="51" x14ac:dyDescent="0.2">
      <c r="B86" s="42" t="s">
        <v>188</v>
      </c>
      <c r="C86" s="44">
        <v>0</v>
      </c>
      <c r="D86" s="309" t="s">
        <v>640</v>
      </c>
      <c r="E86" s="402" t="s">
        <v>858</v>
      </c>
      <c r="F86" s="413">
        <v>3</v>
      </c>
    </row>
    <row r="87" spans="2:6" ht="51" x14ac:dyDescent="0.2">
      <c r="B87" s="42" t="s">
        <v>189</v>
      </c>
      <c r="C87" s="44">
        <v>3</v>
      </c>
      <c r="D87" s="309" t="s">
        <v>640</v>
      </c>
      <c r="E87" s="402" t="s">
        <v>896</v>
      </c>
      <c r="F87" s="413">
        <v>3</v>
      </c>
    </row>
    <row r="88" spans="2:6" ht="51" x14ac:dyDescent="0.2">
      <c r="B88" s="42" t="s">
        <v>190</v>
      </c>
      <c r="C88" s="44">
        <v>0</v>
      </c>
      <c r="D88" s="309" t="s">
        <v>640</v>
      </c>
      <c r="E88" s="402" t="s">
        <v>897</v>
      </c>
      <c r="F88" s="413">
        <v>3</v>
      </c>
    </row>
    <row r="89" spans="2:6" x14ac:dyDescent="0.2">
      <c r="B89" s="457" t="s">
        <v>195</v>
      </c>
      <c r="C89" s="458"/>
      <c r="D89" s="458"/>
      <c r="E89" s="374"/>
      <c r="F89" s="413"/>
    </row>
    <row r="90" spans="2:6" ht="18.75" customHeight="1" x14ac:dyDescent="0.2">
      <c r="B90" s="455" t="s">
        <v>196</v>
      </c>
      <c r="C90" s="456"/>
      <c r="D90" s="456"/>
      <c r="E90" s="373"/>
      <c r="F90" s="413"/>
    </row>
    <row r="91" spans="2:6" ht="51" x14ac:dyDescent="0.2">
      <c r="B91" s="43" t="s">
        <v>191</v>
      </c>
      <c r="C91" s="44">
        <v>1</v>
      </c>
      <c r="D91" s="309" t="s">
        <v>640</v>
      </c>
      <c r="E91" s="402" t="s">
        <v>898</v>
      </c>
      <c r="F91" s="413">
        <v>3</v>
      </c>
    </row>
    <row r="92" spans="2:6" ht="51" x14ac:dyDescent="0.2">
      <c r="B92" s="43" t="s">
        <v>192</v>
      </c>
      <c r="C92" s="44">
        <v>1</v>
      </c>
      <c r="D92" s="309" t="s">
        <v>640</v>
      </c>
      <c r="E92" s="402" t="s">
        <v>899</v>
      </c>
      <c r="F92" s="413">
        <v>3</v>
      </c>
    </row>
    <row r="93" spans="2:6" ht="51" x14ac:dyDescent="0.2">
      <c r="B93" s="43" t="s">
        <v>193</v>
      </c>
      <c r="C93" s="44">
        <v>0</v>
      </c>
      <c r="D93" s="309" t="s">
        <v>640</v>
      </c>
      <c r="E93" s="402" t="s">
        <v>900</v>
      </c>
      <c r="F93" s="413">
        <v>3</v>
      </c>
    </row>
    <row r="94" spans="2:6" ht="51" x14ac:dyDescent="0.2">
      <c r="B94" s="43" t="s">
        <v>194</v>
      </c>
      <c r="C94" s="44">
        <v>0</v>
      </c>
      <c r="D94" s="309" t="s">
        <v>640</v>
      </c>
      <c r="E94" s="402" t="s">
        <v>901</v>
      </c>
      <c r="F94" s="414">
        <v>3</v>
      </c>
    </row>
    <row r="95" spans="2:6" x14ac:dyDescent="0.2">
      <c r="B95" s="457" t="s">
        <v>197</v>
      </c>
      <c r="C95" s="458"/>
      <c r="D95" s="458"/>
      <c r="E95" s="374"/>
      <c r="F95" s="413"/>
    </row>
    <row r="96" spans="2:6" ht="30" customHeight="1" x14ac:dyDescent="0.2">
      <c r="B96" s="455" t="s">
        <v>198</v>
      </c>
      <c r="C96" s="456"/>
      <c r="D96" s="456"/>
      <c r="E96" s="373"/>
      <c r="F96" s="413"/>
    </row>
    <row r="97" spans="2:6" ht="51" x14ac:dyDescent="0.2">
      <c r="B97" s="42" t="s">
        <v>199</v>
      </c>
      <c r="C97" s="44">
        <v>3</v>
      </c>
      <c r="D97" s="309" t="s">
        <v>640</v>
      </c>
      <c r="E97" s="402" t="s">
        <v>920</v>
      </c>
      <c r="F97" s="413">
        <v>3</v>
      </c>
    </row>
    <row r="98" spans="2:6" ht="76.5" x14ac:dyDescent="0.2">
      <c r="B98" s="42" t="s">
        <v>200</v>
      </c>
      <c r="C98" s="44">
        <v>1</v>
      </c>
      <c r="D98" s="309" t="s">
        <v>640</v>
      </c>
      <c r="E98" s="402" t="s">
        <v>903</v>
      </c>
      <c r="F98" s="413">
        <v>3</v>
      </c>
    </row>
    <row r="99" spans="2:6" ht="51" x14ac:dyDescent="0.2">
      <c r="B99" s="42" t="s">
        <v>201</v>
      </c>
      <c r="C99" s="44">
        <v>0</v>
      </c>
      <c r="D99" s="309" t="s">
        <v>640</v>
      </c>
      <c r="E99" s="402" t="s">
        <v>867</v>
      </c>
      <c r="F99" s="413">
        <v>3</v>
      </c>
    </row>
    <row r="100" spans="2:6" ht="51" x14ac:dyDescent="0.2">
      <c r="B100" s="42" t="s">
        <v>202</v>
      </c>
      <c r="C100" s="44">
        <v>0</v>
      </c>
      <c r="D100" s="309" t="s">
        <v>640</v>
      </c>
      <c r="E100" s="402" t="s">
        <v>868</v>
      </c>
      <c r="F100" s="413">
        <v>3</v>
      </c>
    </row>
    <row r="101" spans="2:6" x14ac:dyDescent="0.2">
      <c r="B101" s="457" t="s">
        <v>203</v>
      </c>
      <c r="C101" s="458"/>
      <c r="D101" s="458"/>
      <c r="E101" s="374"/>
      <c r="F101" s="413"/>
    </row>
    <row r="102" spans="2:6" ht="17.25" customHeight="1" x14ac:dyDescent="0.2">
      <c r="B102" s="455" t="s">
        <v>204</v>
      </c>
      <c r="C102" s="456"/>
      <c r="D102" s="456"/>
      <c r="E102" s="373"/>
      <c r="F102" s="413"/>
    </row>
    <row r="103" spans="2:6" ht="51" x14ac:dyDescent="0.2">
      <c r="B103" s="42" t="s">
        <v>205</v>
      </c>
      <c r="C103" s="44">
        <v>0</v>
      </c>
      <c r="D103" s="309" t="s">
        <v>640</v>
      </c>
      <c r="E103" s="402" t="s">
        <v>904</v>
      </c>
      <c r="F103" s="413">
        <v>3</v>
      </c>
    </row>
    <row r="104" spans="2:6" ht="51" x14ac:dyDescent="0.2">
      <c r="B104" s="42" t="s">
        <v>206</v>
      </c>
      <c r="C104" s="44">
        <v>1</v>
      </c>
      <c r="D104" s="309" t="s">
        <v>640</v>
      </c>
      <c r="E104" s="402" t="s">
        <v>905</v>
      </c>
      <c r="F104" s="413">
        <v>3</v>
      </c>
    </row>
    <row r="105" spans="2:6" ht="63.75" x14ac:dyDescent="0.2">
      <c r="B105" s="42" t="s">
        <v>207</v>
      </c>
      <c r="C105" s="44">
        <v>1</v>
      </c>
      <c r="D105" s="309" t="s">
        <v>640</v>
      </c>
      <c r="E105" s="402" t="s">
        <v>906</v>
      </c>
      <c r="F105" s="413">
        <v>3</v>
      </c>
    </row>
    <row r="106" spans="2:6" ht="51" x14ac:dyDescent="0.2">
      <c r="B106" s="42" t="s">
        <v>208</v>
      </c>
      <c r="C106" s="44">
        <v>0</v>
      </c>
      <c r="D106" s="309" t="s">
        <v>640</v>
      </c>
      <c r="E106" s="402" t="s">
        <v>872</v>
      </c>
      <c r="F106" s="413">
        <v>3</v>
      </c>
    </row>
    <row r="107" spans="2:6" ht="102" x14ac:dyDescent="0.2">
      <c r="B107" s="42" t="s">
        <v>209</v>
      </c>
      <c r="C107" s="44">
        <v>3</v>
      </c>
      <c r="D107" s="309" t="s">
        <v>640</v>
      </c>
      <c r="E107" s="402" t="s">
        <v>907</v>
      </c>
      <c r="F107" s="413">
        <v>3</v>
      </c>
    </row>
    <row r="108" spans="2:6" x14ac:dyDescent="0.2">
      <c r="B108" s="457" t="s">
        <v>210</v>
      </c>
      <c r="C108" s="458"/>
      <c r="D108" s="458"/>
      <c r="E108" s="374"/>
      <c r="F108" s="413"/>
    </row>
    <row r="109" spans="2:6" ht="18" customHeight="1" x14ac:dyDescent="0.2">
      <c r="B109" s="455" t="s">
        <v>211</v>
      </c>
      <c r="C109" s="456"/>
      <c r="D109" s="456"/>
      <c r="E109" s="373"/>
      <c r="F109" s="413"/>
    </row>
    <row r="110" spans="2:6" ht="51" x14ac:dyDescent="0.2">
      <c r="B110" s="42" t="s">
        <v>212</v>
      </c>
      <c r="C110" s="44">
        <v>1</v>
      </c>
      <c r="D110" s="309" t="s">
        <v>640</v>
      </c>
      <c r="E110" s="402" t="s">
        <v>908</v>
      </c>
      <c r="F110" s="413">
        <v>3</v>
      </c>
    </row>
    <row r="111" spans="2:6" ht="51" x14ac:dyDescent="0.2">
      <c r="B111" s="42" t="s">
        <v>213</v>
      </c>
      <c r="C111" s="44">
        <v>0</v>
      </c>
      <c r="D111" s="309" t="s">
        <v>640</v>
      </c>
      <c r="E111" s="402" t="s">
        <v>909</v>
      </c>
      <c r="F111" s="413">
        <v>3</v>
      </c>
    </row>
    <row r="112" spans="2:6" ht="51" x14ac:dyDescent="0.2">
      <c r="B112" s="42" t="s">
        <v>214</v>
      </c>
      <c r="C112" s="44">
        <v>1</v>
      </c>
      <c r="D112" s="309" t="s">
        <v>640</v>
      </c>
      <c r="E112" s="402" t="s">
        <v>910</v>
      </c>
      <c r="F112" s="413">
        <v>3</v>
      </c>
    </row>
    <row r="113" spans="2:6" ht="51" x14ac:dyDescent="0.2">
      <c r="B113" s="42" t="s">
        <v>215</v>
      </c>
      <c r="C113" s="44">
        <v>0</v>
      </c>
      <c r="D113" s="309" t="s">
        <v>640</v>
      </c>
      <c r="E113" s="402" t="s">
        <v>876</v>
      </c>
      <c r="F113" s="413">
        <v>3</v>
      </c>
    </row>
    <row r="114" spans="2:6" ht="63.75" x14ac:dyDescent="0.2">
      <c r="B114" s="42" t="s">
        <v>216</v>
      </c>
      <c r="C114" s="44">
        <v>0</v>
      </c>
      <c r="D114" s="309" t="s">
        <v>250</v>
      </c>
      <c r="E114" s="402" t="s">
        <v>911</v>
      </c>
      <c r="F114" s="413">
        <v>3</v>
      </c>
    </row>
    <row r="115" spans="2:6" ht="51.75" thickBot="1" x14ac:dyDescent="0.25">
      <c r="B115" s="42" t="s">
        <v>217</v>
      </c>
      <c r="C115" s="44">
        <v>0</v>
      </c>
      <c r="D115" s="309" t="s">
        <v>640</v>
      </c>
      <c r="E115" s="403" t="s">
        <v>912</v>
      </c>
      <c r="F115" s="413">
        <v>3</v>
      </c>
    </row>
    <row r="116" spans="2:6" x14ac:dyDescent="0.2">
      <c r="B116" s="457" t="s">
        <v>218</v>
      </c>
      <c r="C116" s="458"/>
      <c r="D116" s="458"/>
      <c r="E116" s="404"/>
      <c r="F116" s="413"/>
    </row>
    <row r="117" spans="2:6" ht="29.25" customHeight="1" x14ac:dyDescent="0.2">
      <c r="B117" s="455" t="s">
        <v>219</v>
      </c>
      <c r="C117" s="456"/>
      <c r="D117" s="456"/>
      <c r="E117" s="373"/>
      <c r="F117" s="413"/>
    </row>
    <row r="118" spans="2:6" ht="51" x14ac:dyDescent="0.2">
      <c r="B118" s="42" t="s">
        <v>220</v>
      </c>
      <c r="C118" s="44">
        <v>1</v>
      </c>
      <c r="D118" s="309" t="s">
        <v>640</v>
      </c>
      <c r="E118" s="405" t="s">
        <v>914</v>
      </c>
      <c r="F118" s="413">
        <v>3</v>
      </c>
    </row>
    <row r="119" spans="2:6" ht="51" x14ac:dyDescent="0.2">
      <c r="B119" s="42" t="s">
        <v>221</v>
      </c>
      <c r="C119" s="44">
        <v>0</v>
      </c>
      <c r="D119" s="309" t="s">
        <v>640</v>
      </c>
      <c r="E119" s="405" t="s">
        <v>913</v>
      </c>
      <c r="F119" s="413">
        <v>3</v>
      </c>
    </row>
    <row r="120" spans="2:6" ht="51" x14ac:dyDescent="0.2">
      <c r="B120" s="42" t="s">
        <v>222</v>
      </c>
      <c r="C120" s="44">
        <v>0</v>
      </c>
      <c r="D120" s="309" t="s">
        <v>640</v>
      </c>
      <c r="E120" s="405" t="s">
        <v>915</v>
      </c>
      <c r="F120" s="413">
        <v>3</v>
      </c>
    </row>
    <row r="121" spans="2:6" ht="51.75" thickBot="1" x14ac:dyDescent="0.25">
      <c r="B121" s="42" t="s">
        <v>223</v>
      </c>
      <c r="C121" s="44">
        <v>0</v>
      </c>
      <c r="D121" s="309" t="s">
        <v>640</v>
      </c>
      <c r="E121" s="406" t="s">
        <v>916</v>
      </c>
      <c r="F121" s="413">
        <v>3</v>
      </c>
    </row>
    <row r="122" spans="2:6" x14ac:dyDescent="0.2">
      <c r="B122" s="457" t="s">
        <v>224</v>
      </c>
      <c r="C122" s="458"/>
      <c r="D122" s="458"/>
      <c r="E122" s="407"/>
      <c r="F122" s="413"/>
    </row>
    <row r="123" spans="2:6" ht="16.5" customHeight="1" x14ac:dyDescent="0.2">
      <c r="B123" s="455" t="s">
        <v>225</v>
      </c>
      <c r="C123" s="456"/>
      <c r="D123" s="456"/>
      <c r="E123" s="373"/>
      <c r="F123" s="413"/>
    </row>
    <row r="124" spans="2:6" ht="51" x14ac:dyDescent="0.2">
      <c r="B124" s="42" t="s">
        <v>226</v>
      </c>
      <c r="C124" s="44">
        <v>2</v>
      </c>
      <c r="D124" s="309" t="s">
        <v>640</v>
      </c>
      <c r="E124" s="402" t="s">
        <v>917</v>
      </c>
      <c r="F124" s="413">
        <v>3</v>
      </c>
    </row>
    <row r="125" spans="2:6" ht="51" x14ac:dyDescent="0.2">
      <c r="B125" s="42" t="s">
        <v>227</v>
      </c>
      <c r="C125" s="44">
        <v>1</v>
      </c>
      <c r="D125" s="309" t="s">
        <v>640</v>
      </c>
      <c r="E125" s="402" t="s">
        <v>918</v>
      </c>
      <c r="F125" s="413">
        <v>3</v>
      </c>
    </row>
    <row r="126" spans="2:6" ht="51" x14ac:dyDescent="0.2">
      <c r="B126" s="42" t="s">
        <v>228</v>
      </c>
      <c r="C126" s="44">
        <v>2</v>
      </c>
      <c r="D126" s="309" t="s">
        <v>640</v>
      </c>
      <c r="E126" s="402" t="s">
        <v>919</v>
      </c>
      <c r="F126" s="413">
        <v>3</v>
      </c>
    </row>
    <row r="127" spans="2:6" ht="89.25" x14ac:dyDescent="0.2">
      <c r="B127" s="42" t="s">
        <v>229</v>
      </c>
      <c r="C127" s="44">
        <v>2</v>
      </c>
      <c r="D127" s="309" t="s">
        <v>640</v>
      </c>
      <c r="E127" s="402" t="s">
        <v>921</v>
      </c>
      <c r="F127" s="413">
        <v>3</v>
      </c>
    </row>
    <row r="128" spans="2:6" ht="51" x14ac:dyDescent="0.2">
      <c r="B128" s="42" t="s">
        <v>230</v>
      </c>
      <c r="C128" s="44">
        <v>1</v>
      </c>
      <c r="D128" s="309" t="s">
        <v>640</v>
      </c>
      <c r="E128" s="402" t="s">
        <v>922</v>
      </c>
      <c r="F128" s="413">
        <v>3</v>
      </c>
    </row>
    <row r="129" spans="2:6" ht="51" x14ac:dyDescent="0.2">
      <c r="B129" s="42" t="s">
        <v>231</v>
      </c>
      <c r="C129" s="44">
        <v>1</v>
      </c>
      <c r="D129" s="309" t="s">
        <v>640</v>
      </c>
      <c r="E129" s="402" t="s">
        <v>923</v>
      </c>
      <c r="F129" s="413">
        <v>3</v>
      </c>
    </row>
    <row r="130" spans="2:6" ht="51" x14ac:dyDescent="0.2">
      <c r="B130" s="42" t="s">
        <v>232</v>
      </c>
      <c r="C130" s="44">
        <v>1</v>
      </c>
      <c r="D130" s="309" t="s">
        <v>640</v>
      </c>
      <c r="E130" s="402" t="s">
        <v>924</v>
      </c>
      <c r="F130" s="413">
        <v>3</v>
      </c>
    </row>
    <row r="131" spans="2:6" x14ac:dyDescent="0.2">
      <c r="B131" s="457" t="s">
        <v>233</v>
      </c>
      <c r="C131" s="458"/>
      <c r="D131" s="458"/>
      <c r="E131" s="374"/>
      <c r="F131" s="413"/>
    </row>
    <row r="132" spans="2:6" ht="28.5" customHeight="1" x14ac:dyDescent="0.2">
      <c r="B132" s="455" t="s">
        <v>234</v>
      </c>
      <c r="C132" s="456"/>
      <c r="D132" s="456"/>
      <c r="E132" s="373"/>
      <c r="F132" s="413"/>
    </row>
    <row r="133" spans="2:6" ht="63.75" x14ac:dyDescent="0.2">
      <c r="B133" s="42" t="s">
        <v>235</v>
      </c>
      <c r="C133" s="44">
        <v>0</v>
      </c>
      <c r="D133" s="309" t="s">
        <v>250</v>
      </c>
      <c r="E133" s="402" t="s">
        <v>925</v>
      </c>
      <c r="F133" s="413">
        <v>3</v>
      </c>
    </row>
    <row r="134" spans="2:6" ht="76.5" x14ac:dyDescent="0.2">
      <c r="B134" s="42" t="s">
        <v>236</v>
      </c>
      <c r="C134" s="44">
        <v>0</v>
      </c>
      <c r="D134" s="309" t="s">
        <v>250</v>
      </c>
      <c r="E134" s="402" t="s">
        <v>926</v>
      </c>
      <c r="F134" s="413">
        <v>3</v>
      </c>
    </row>
    <row r="135" spans="2:6" ht="63.75" x14ac:dyDescent="0.2">
      <c r="B135" s="42" t="s">
        <v>237</v>
      </c>
      <c r="C135" s="44">
        <v>0</v>
      </c>
      <c r="D135" s="309" t="s">
        <v>250</v>
      </c>
      <c r="E135" s="402" t="s">
        <v>927</v>
      </c>
      <c r="F135" s="413">
        <v>3</v>
      </c>
    </row>
    <row r="136" spans="2:6" ht="63.75" x14ac:dyDescent="0.2">
      <c r="B136" s="42" t="s">
        <v>238</v>
      </c>
      <c r="C136" s="44">
        <v>1</v>
      </c>
      <c r="D136" s="309" t="s">
        <v>250</v>
      </c>
      <c r="E136" s="402" t="s">
        <v>928</v>
      </c>
      <c r="F136" s="413">
        <v>3</v>
      </c>
    </row>
    <row r="137" spans="2:6" x14ac:dyDescent="0.2">
      <c r="B137" s="457" t="s">
        <v>239</v>
      </c>
      <c r="C137" s="458"/>
      <c r="D137" s="458"/>
      <c r="E137" s="374"/>
      <c r="F137" s="413"/>
    </row>
    <row r="138" spans="2:6" ht="17.25" customHeight="1" x14ac:dyDescent="0.2">
      <c r="B138" s="455" t="s">
        <v>240</v>
      </c>
      <c r="C138" s="456"/>
      <c r="D138" s="456"/>
      <c r="E138" s="373"/>
      <c r="F138" s="413"/>
    </row>
    <row r="139" spans="2:6" ht="76.5" x14ac:dyDescent="0.2">
      <c r="B139" s="42" t="s">
        <v>241</v>
      </c>
      <c r="C139" s="44">
        <v>0</v>
      </c>
      <c r="D139" s="309" t="s">
        <v>640</v>
      </c>
      <c r="E139" s="402" t="s">
        <v>929</v>
      </c>
      <c r="F139" s="413">
        <v>3</v>
      </c>
    </row>
    <row r="140" spans="2:6" ht="51" x14ac:dyDescent="0.2">
      <c r="B140" s="42" t="s">
        <v>242</v>
      </c>
      <c r="C140" s="44">
        <v>0</v>
      </c>
      <c r="D140" s="309" t="s">
        <v>640</v>
      </c>
      <c r="E140" s="402" t="s">
        <v>930</v>
      </c>
      <c r="F140" s="413">
        <v>3</v>
      </c>
    </row>
    <row r="141" spans="2:6" ht="51" x14ac:dyDescent="0.2">
      <c r="B141" s="42" t="s">
        <v>243</v>
      </c>
      <c r="C141" s="44">
        <v>0</v>
      </c>
      <c r="D141" s="309" t="s">
        <v>640</v>
      </c>
      <c r="E141" s="402" t="s">
        <v>930</v>
      </c>
      <c r="F141" s="413">
        <v>3</v>
      </c>
    </row>
    <row r="142" spans="2:6" ht="51" x14ac:dyDescent="0.2">
      <c r="B142" s="42" t="s">
        <v>244</v>
      </c>
      <c r="C142" s="44">
        <v>0</v>
      </c>
      <c r="D142" s="309" t="s">
        <v>640</v>
      </c>
      <c r="E142" s="402" t="s">
        <v>930</v>
      </c>
      <c r="F142" s="414">
        <v>3</v>
      </c>
    </row>
    <row r="143" spans="2:6" x14ac:dyDescent="0.2">
      <c r="B143" s="457" t="s">
        <v>248</v>
      </c>
      <c r="C143" s="458"/>
      <c r="D143" s="458"/>
      <c r="E143" s="374"/>
      <c r="F143" s="413"/>
    </row>
    <row r="144" spans="2:6" ht="129.75" customHeight="1" x14ac:dyDescent="0.2">
      <c r="B144" s="42" t="s">
        <v>245</v>
      </c>
      <c r="C144" s="44">
        <v>1</v>
      </c>
      <c r="D144" s="309" t="s">
        <v>640</v>
      </c>
      <c r="E144" s="402" t="s">
        <v>931</v>
      </c>
      <c r="F144" s="413">
        <v>3</v>
      </c>
    </row>
    <row r="145" spans="2:12" ht="76.5" x14ac:dyDescent="0.2">
      <c r="B145" s="42" t="s">
        <v>246</v>
      </c>
      <c r="C145" s="44">
        <v>2</v>
      </c>
      <c r="D145" s="309" t="s">
        <v>640</v>
      </c>
      <c r="E145" s="402" t="s">
        <v>933</v>
      </c>
      <c r="F145" s="413">
        <v>3</v>
      </c>
    </row>
    <row r="146" spans="2:12" ht="54.75" customHeight="1" thickBot="1" x14ac:dyDescent="0.25">
      <c r="B146" s="32" t="s">
        <v>247</v>
      </c>
      <c r="C146" s="44">
        <v>2</v>
      </c>
      <c r="D146" s="318" t="s">
        <v>640</v>
      </c>
      <c r="E146" s="402" t="s">
        <v>934</v>
      </c>
      <c r="F146" s="413">
        <v>3</v>
      </c>
    </row>
    <row r="147" spans="2:12" ht="35.25" customHeight="1" x14ac:dyDescent="0.2">
      <c r="B147" s="296" t="s">
        <v>825</v>
      </c>
      <c r="C147" s="295">
        <v>39</v>
      </c>
      <c r="D147" s="263"/>
      <c r="E147" s="259"/>
      <c r="F147" s="415">
        <v>156</v>
      </c>
    </row>
    <row r="148" spans="2:12" ht="13.5" thickBot="1" x14ac:dyDescent="0.25">
      <c r="B148" s="261"/>
      <c r="C148" s="260"/>
      <c r="E148" s="256"/>
      <c r="F148" s="416"/>
      <c r="G148" s="397"/>
      <c r="H148" s="398"/>
      <c r="I148" s="399"/>
      <c r="J148" s="399"/>
      <c r="K148" s="399"/>
      <c r="L148" s="399"/>
    </row>
    <row r="149" spans="2:12" ht="15.75" x14ac:dyDescent="0.2">
      <c r="B149" s="473" t="s">
        <v>251</v>
      </c>
      <c r="C149" s="474"/>
      <c r="D149" s="475"/>
      <c r="E149" s="408"/>
      <c r="F149" s="360"/>
    </row>
    <row r="150" spans="2:12" ht="15.75" x14ac:dyDescent="0.2">
      <c r="B150" s="476"/>
      <c r="C150" s="477"/>
      <c r="D150" s="478"/>
      <c r="E150" s="408"/>
      <c r="F150" s="360"/>
    </row>
    <row r="151" spans="2:12" ht="114.75" x14ac:dyDescent="0.2">
      <c r="B151" s="42" t="s">
        <v>252</v>
      </c>
      <c r="C151" s="44">
        <v>3</v>
      </c>
      <c r="D151" s="319" t="s">
        <v>263</v>
      </c>
      <c r="E151" s="401" t="s">
        <v>935</v>
      </c>
      <c r="F151" s="360">
        <v>3</v>
      </c>
    </row>
    <row r="152" spans="2:12" x14ac:dyDescent="0.2">
      <c r="B152" s="42" t="s">
        <v>322</v>
      </c>
      <c r="C152" s="349"/>
      <c r="D152" s="350"/>
      <c r="E152" s="409"/>
      <c r="F152" s="360"/>
    </row>
    <row r="153" spans="2:12" ht="114.75" x14ac:dyDescent="0.2">
      <c r="B153" s="42" t="s">
        <v>253</v>
      </c>
      <c r="C153" s="44">
        <v>2</v>
      </c>
      <c r="D153" s="319" t="s">
        <v>264</v>
      </c>
      <c r="E153" s="401" t="s">
        <v>936</v>
      </c>
      <c r="F153" s="360">
        <v>3</v>
      </c>
    </row>
    <row r="154" spans="2:12" x14ac:dyDescent="0.2">
      <c r="B154" s="42" t="s">
        <v>322</v>
      </c>
      <c r="C154" s="349"/>
      <c r="D154" s="350"/>
      <c r="E154" s="409"/>
      <c r="F154" s="360"/>
    </row>
    <row r="155" spans="2:12" ht="127.5" x14ac:dyDescent="0.2">
      <c r="B155" s="42" t="s">
        <v>254</v>
      </c>
      <c r="C155" s="44">
        <v>2</v>
      </c>
      <c r="D155" s="319" t="s">
        <v>265</v>
      </c>
      <c r="E155" s="401" t="s">
        <v>937</v>
      </c>
      <c r="F155" s="360">
        <v>3</v>
      </c>
    </row>
    <row r="156" spans="2:12" x14ac:dyDescent="0.2">
      <c r="B156" s="42" t="s">
        <v>322</v>
      </c>
      <c r="C156" s="349"/>
      <c r="D156" s="350"/>
      <c r="E156" s="409"/>
      <c r="F156" s="360"/>
    </row>
    <row r="157" spans="2:12" ht="89.25" x14ac:dyDescent="0.2">
      <c r="B157" s="42" t="s">
        <v>255</v>
      </c>
      <c r="C157" s="44">
        <v>3</v>
      </c>
      <c r="D157" s="319" t="s">
        <v>323</v>
      </c>
      <c r="E157" s="401" t="s">
        <v>938</v>
      </c>
      <c r="F157" s="360">
        <v>3</v>
      </c>
    </row>
    <row r="158" spans="2:12" x14ac:dyDescent="0.2">
      <c r="B158" s="42" t="s">
        <v>322</v>
      </c>
      <c r="C158" s="349"/>
      <c r="D158" s="350"/>
      <c r="E158" s="409"/>
      <c r="F158" s="360"/>
    </row>
    <row r="159" spans="2:12" ht="179.25" customHeight="1" x14ac:dyDescent="0.2">
      <c r="B159" s="42" t="s">
        <v>256</v>
      </c>
      <c r="C159" s="44">
        <v>2</v>
      </c>
      <c r="D159" s="319" t="s">
        <v>266</v>
      </c>
      <c r="E159" s="401" t="s">
        <v>939</v>
      </c>
      <c r="F159" s="360">
        <v>3</v>
      </c>
    </row>
    <row r="160" spans="2:12" x14ac:dyDescent="0.2">
      <c r="B160" s="42" t="s">
        <v>322</v>
      </c>
      <c r="C160" s="349"/>
      <c r="D160" s="350"/>
      <c r="E160" s="409"/>
      <c r="F160" s="360"/>
    </row>
    <row r="161" spans="2:6" ht="127.5" x14ac:dyDescent="0.2">
      <c r="B161" s="42" t="s">
        <v>257</v>
      </c>
      <c r="C161" s="44">
        <v>2</v>
      </c>
      <c r="D161" s="319" t="s">
        <v>262</v>
      </c>
      <c r="E161" s="401" t="s">
        <v>940</v>
      </c>
      <c r="F161" s="360">
        <v>3</v>
      </c>
    </row>
    <row r="162" spans="2:6" x14ac:dyDescent="0.2">
      <c r="B162" s="42" t="s">
        <v>322</v>
      </c>
      <c r="C162" s="349"/>
      <c r="D162" s="350"/>
      <c r="E162" s="409"/>
      <c r="F162" s="360"/>
    </row>
    <row r="163" spans="2:6" ht="76.5" x14ac:dyDescent="0.2">
      <c r="B163" s="42" t="s">
        <v>258</v>
      </c>
      <c r="C163" s="44">
        <v>3</v>
      </c>
      <c r="D163" s="319" t="s">
        <v>261</v>
      </c>
      <c r="E163" s="401" t="s">
        <v>941</v>
      </c>
      <c r="F163" s="360">
        <v>3</v>
      </c>
    </row>
    <row r="164" spans="2:6" x14ac:dyDescent="0.2">
      <c r="B164" s="42" t="s">
        <v>322</v>
      </c>
      <c r="C164" s="349"/>
      <c r="D164" s="350"/>
      <c r="E164" s="409"/>
      <c r="F164" s="360"/>
    </row>
    <row r="165" spans="2:6" ht="25.5" x14ac:dyDescent="0.2">
      <c r="B165" s="42" t="s">
        <v>304</v>
      </c>
      <c r="C165" s="44">
        <v>0</v>
      </c>
      <c r="D165" s="319" t="s">
        <v>259</v>
      </c>
      <c r="E165" s="401"/>
      <c r="F165" s="360">
        <v>1</v>
      </c>
    </row>
    <row r="166" spans="2:6" x14ac:dyDescent="0.2">
      <c r="B166" s="42" t="s">
        <v>322</v>
      </c>
      <c r="C166" s="349"/>
      <c r="D166" s="350"/>
      <c r="E166" s="409"/>
      <c r="F166" s="360"/>
    </row>
    <row r="167" spans="2:6" ht="25.5" x14ac:dyDescent="0.2">
      <c r="B167" s="42" t="s">
        <v>305</v>
      </c>
      <c r="C167" s="44">
        <v>0</v>
      </c>
      <c r="D167" s="319" t="s">
        <v>259</v>
      </c>
      <c r="E167" s="401"/>
      <c r="F167" s="360">
        <v>1</v>
      </c>
    </row>
    <row r="168" spans="2:6" x14ac:dyDescent="0.2">
      <c r="B168" s="42" t="s">
        <v>322</v>
      </c>
      <c r="C168" s="349"/>
      <c r="D168" s="350"/>
      <c r="E168" s="409"/>
      <c r="F168" s="360"/>
    </row>
    <row r="169" spans="2:6" ht="25.5" x14ac:dyDescent="0.2">
      <c r="B169" s="42" t="s">
        <v>306</v>
      </c>
      <c r="C169" s="44">
        <v>0</v>
      </c>
      <c r="D169" s="319" t="s">
        <v>259</v>
      </c>
      <c r="E169" s="401"/>
      <c r="F169" s="360">
        <v>1</v>
      </c>
    </row>
    <row r="170" spans="2:6" x14ac:dyDescent="0.2">
      <c r="B170" s="42" t="s">
        <v>322</v>
      </c>
      <c r="C170" s="349"/>
      <c r="D170" s="350"/>
      <c r="E170" s="409"/>
      <c r="F170" s="360"/>
    </row>
    <row r="171" spans="2:6" ht="51" x14ac:dyDescent="0.2">
      <c r="B171" s="42" t="s">
        <v>267</v>
      </c>
      <c r="C171" s="44">
        <v>2</v>
      </c>
      <c r="D171" s="319" t="s">
        <v>260</v>
      </c>
      <c r="E171" s="401" t="s">
        <v>942</v>
      </c>
      <c r="F171" s="360">
        <v>3</v>
      </c>
    </row>
    <row r="172" spans="2:6" x14ac:dyDescent="0.2">
      <c r="B172" s="42" t="s">
        <v>322</v>
      </c>
      <c r="C172" s="349"/>
      <c r="D172" s="350"/>
      <c r="E172" s="409"/>
      <c r="F172" s="360"/>
    </row>
    <row r="173" spans="2:6" ht="140.25" x14ac:dyDescent="0.2">
      <c r="B173" s="42" t="s">
        <v>268</v>
      </c>
      <c r="C173" s="44">
        <v>2</v>
      </c>
      <c r="D173" s="319" t="s">
        <v>269</v>
      </c>
      <c r="E173" s="401" t="s">
        <v>943</v>
      </c>
      <c r="F173" s="360">
        <v>3</v>
      </c>
    </row>
    <row r="174" spans="2:6" x14ac:dyDescent="0.2">
      <c r="B174" s="42" t="s">
        <v>322</v>
      </c>
      <c r="C174" s="349"/>
      <c r="D174" s="350"/>
      <c r="E174" s="409"/>
      <c r="F174" s="360"/>
    </row>
    <row r="175" spans="2:6" ht="114.75" x14ac:dyDescent="0.2">
      <c r="B175" s="42" t="s">
        <v>270</v>
      </c>
      <c r="C175" s="44">
        <v>2</v>
      </c>
      <c r="D175" s="319" t="s">
        <v>271</v>
      </c>
      <c r="E175" s="401" t="s">
        <v>945</v>
      </c>
      <c r="F175" s="360">
        <v>3</v>
      </c>
    </row>
    <row r="176" spans="2:6" x14ac:dyDescent="0.2">
      <c r="B176" s="42" t="s">
        <v>322</v>
      </c>
      <c r="C176" s="349"/>
      <c r="D176" s="350"/>
      <c r="E176" s="409"/>
      <c r="F176" s="360"/>
    </row>
    <row r="177" spans="2:6" ht="102" x14ac:dyDescent="0.2">
      <c r="B177" s="42" t="s">
        <v>273</v>
      </c>
      <c r="C177" s="44">
        <v>2</v>
      </c>
      <c r="D177" s="319" t="s">
        <v>272</v>
      </c>
      <c r="E177" s="401" t="s">
        <v>946</v>
      </c>
      <c r="F177" s="360">
        <v>3</v>
      </c>
    </row>
    <row r="178" spans="2:6" x14ac:dyDescent="0.2">
      <c r="B178" s="42" t="s">
        <v>322</v>
      </c>
      <c r="C178" s="349"/>
      <c r="D178" s="350"/>
      <c r="E178" s="409"/>
      <c r="F178" s="360"/>
    </row>
    <row r="179" spans="2:6" ht="127.5" x14ac:dyDescent="0.2">
      <c r="B179" s="42" t="s">
        <v>274</v>
      </c>
      <c r="C179" s="44">
        <v>2</v>
      </c>
      <c r="D179" s="319" t="s">
        <v>275</v>
      </c>
      <c r="E179" s="401" t="s">
        <v>947</v>
      </c>
      <c r="F179" s="360">
        <v>3</v>
      </c>
    </row>
    <row r="180" spans="2:6" x14ac:dyDescent="0.2">
      <c r="B180" s="42" t="s">
        <v>322</v>
      </c>
      <c r="C180" s="349"/>
      <c r="D180" s="350"/>
      <c r="E180" s="409"/>
      <c r="F180" s="360"/>
    </row>
    <row r="181" spans="2:6" ht="76.5" x14ac:dyDescent="0.2">
      <c r="B181" s="42" t="s">
        <v>276</v>
      </c>
      <c r="C181" s="44">
        <v>1</v>
      </c>
      <c r="D181" s="319" t="s">
        <v>277</v>
      </c>
      <c r="E181" s="401" t="s">
        <v>948</v>
      </c>
      <c r="F181" s="360">
        <v>3</v>
      </c>
    </row>
    <row r="182" spans="2:6" x14ac:dyDescent="0.2">
      <c r="B182" s="42" t="s">
        <v>322</v>
      </c>
      <c r="C182" s="349"/>
      <c r="D182" s="350"/>
      <c r="E182" s="409"/>
      <c r="F182" s="360"/>
    </row>
    <row r="183" spans="2:6" ht="89.25" x14ac:dyDescent="0.2">
      <c r="B183" s="42" t="s">
        <v>278</v>
      </c>
      <c r="C183" s="44">
        <v>1</v>
      </c>
      <c r="D183" s="319" t="s">
        <v>279</v>
      </c>
      <c r="E183" s="401" t="s">
        <v>949</v>
      </c>
      <c r="F183" s="360">
        <v>3</v>
      </c>
    </row>
    <row r="184" spans="2:6" x14ac:dyDescent="0.2">
      <c r="B184" s="42" t="s">
        <v>322</v>
      </c>
      <c r="C184" s="349"/>
      <c r="D184" s="350"/>
      <c r="E184" s="409"/>
      <c r="F184" s="360"/>
    </row>
    <row r="185" spans="2:6" ht="89.25" x14ac:dyDescent="0.2">
      <c r="B185" s="42" t="s">
        <v>280</v>
      </c>
      <c r="C185" s="44">
        <v>2</v>
      </c>
      <c r="D185" s="319" t="s">
        <v>281</v>
      </c>
      <c r="E185" s="401" t="s">
        <v>950</v>
      </c>
      <c r="F185" s="360">
        <v>3</v>
      </c>
    </row>
    <row r="186" spans="2:6" x14ac:dyDescent="0.2">
      <c r="B186" s="42" t="s">
        <v>322</v>
      </c>
      <c r="C186" s="349"/>
      <c r="D186" s="350"/>
      <c r="E186" s="409"/>
      <c r="F186" s="360"/>
    </row>
    <row r="187" spans="2:6" ht="119.25" customHeight="1" x14ac:dyDescent="0.2">
      <c r="B187" s="42" t="s">
        <v>282</v>
      </c>
      <c r="C187" s="44">
        <v>2</v>
      </c>
      <c r="D187" s="319" t="s">
        <v>283</v>
      </c>
      <c r="E187" s="401" t="s">
        <v>951</v>
      </c>
      <c r="F187" s="360">
        <v>3</v>
      </c>
    </row>
    <row r="188" spans="2:6" ht="10.5" customHeight="1" x14ac:dyDescent="0.2">
      <c r="B188" s="42" t="s">
        <v>322</v>
      </c>
      <c r="C188" s="349"/>
      <c r="D188" s="350"/>
      <c r="E188" s="409"/>
      <c r="F188" s="360"/>
    </row>
    <row r="189" spans="2:6" ht="63.75" x14ac:dyDescent="0.2">
      <c r="B189" s="42" t="s">
        <v>284</v>
      </c>
      <c r="C189" s="44">
        <v>2</v>
      </c>
      <c r="D189" s="319" t="s">
        <v>325</v>
      </c>
      <c r="E189" s="401" t="s">
        <v>952</v>
      </c>
      <c r="F189" s="360">
        <v>3</v>
      </c>
    </row>
    <row r="190" spans="2:6" x14ac:dyDescent="0.2">
      <c r="B190" s="42" t="s">
        <v>322</v>
      </c>
      <c r="C190" s="349"/>
      <c r="D190" s="350"/>
      <c r="E190" s="409"/>
      <c r="F190" s="360"/>
    </row>
    <row r="191" spans="2:6" ht="89.25" x14ac:dyDescent="0.2">
      <c r="B191" s="42" t="s">
        <v>285</v>
      </c>
      <c r="C191" s="44">
        <v>1</v>
      </c>
      <c r="D191" s="319" t="s">
        <v>286</v>
      </c>
      <c r="E191" s="401" t="s">
        <v>953</v>
      </c>
      <c r="F191" s="360">
        <v>3</v>
      </c>
    </row>
    <row r="192" spans="2:6" x14ac:dyDescent="0.2">
      <c r="B192" s="42" t="s">
        <v>322</v>
      </c>
      <c r="C192" s="349"/>
      <c r="D192" s="350"/>
      <c r="E192" s="409"/>
      <c r="F192" s="360"/>
    </row>
    <row r="193" spans="2:6" ht="51" x14ac:dyDescent="0.2">
      <c r="B193" s="42" t="s">
        <v>287</v>
      </c>
      <c r="C193" s="44">
        <v>2</v>
      </c>
      <c r="D193" s="319" t="s">
        <v>324</v>
      </c>
      <c r="E193" s="401" t="s">
        <v>954</v>
      </c>
      <c r="F193" s="360">
        <v>3</v>
      </c>
    </row>
    <row r="194" spans="2:6" x14ac:dyDescent="0.2">
      <c r="B194" s="42" t="s">
        <v>322</v>
      </c>
      <c r="C194" s="349"/>
      <c r="D194" s="350"/>
      <c r="E194" s="409"/>
      <c r="F194" s="360"/>
    </row>
    <row r="195" spans="2:6" ht="89.25" x14ac:dyDescent="0.2">
      <c r="B195" s="42" t="s">
        <v>288</v>
      </c>
      <c r="C195" s="44">
        <v>1</v>
      </c>
      <c r="D195" s="319" t="s">
        <v>289</v>
      </c>
      <c r="E195" s="401" t="s">
        <v>955</v>
      </c>
      <c r="F195" s="360">
        <v>3</v>
      </c>
    </row>
    <row r="196" spans="2:6" x14ac:dyDescent="0.2">
      <c r="B196" s="42" t="s">
        <v>322</v>
      </c>
      <c r="C196" s="349"/>
      <c r="D196" s="350"/>
      <c r="E196" s="409"/>
      <c r="F196" s="360"/>
    </row>
    <row r="197" spans="2:6" ht="127.5" x14ac:dyDescent="0.2">
      <c r="B197" s="42" t="s">
        <v>291</v>
      </c>
      <c r="C197" s="44">
        <v>1</v>
      </c>
      <c r="D197" s="319" t="s">
        <v>290</v>
      </c>
      <c r="E197" s="401" t="s">
        <v>956</v>
      </c>
      <c r="F197" s="360">
        <v>3</v>
      </c>
    </row>
    <row r="198" spans="2:6" x14ac:dyDescent="0.2">
      <c r="B198" s="42" t="s">
        <v>322</v>
      </c>
      <c r="C198" s="349"/>
      <c r="D198" s="350"/>
      <c r="E198" s="409"/>
      <c r="F198" s="360"/>
    </row>
    <row r="199" spans="2:6" ht="51" x14ac:dyDescent="0.2">
      <c r="B199" s="42" t="s">
        <v>301</v>
      </c>
      <c r="C199" s="44">
        <v>0</v>
      </c>
      <c r="D199" s="319" t="s">
        <v>259</v>
      </c>
      <c r="E199" s="401"/>
      <c r="F199" s="360">
        <v>1</v>
      </c>
    </row>
    <row r="200" spans="2:6" x14ac:dyDescent="0.2">
      <c r="B200" s="42" t="s">
        <v>322</v>
      </c>
      <c r="C200" s="349"/>
      <c r="D200" s="350"/>
      <c r="E200" s="409"/>
      <c r="F200" s="360"/>
    </row>
    <row r="201" spans="2:6" ht="51" x14ac:dyDescent="0.2">
      <c r="B201" s="42" t="s">
        <v>302</v>
      </c>
      <c r="C201" s="44">
        <v>0</v>
      </c>
      <c r="D201" s="319" t="s">
        <v>259</v>
      </c>
      <c r="E201" s="401"/>
      <c r="F201" s="360">
        <v>1</v>
      </c>
    </row>
    <row r="202" spans="2:6" x14ac:dyDescent="0.2">
      <c r="B202" s="42" t="s">
        <v>322</v>
      </c>
      <c r="C202" s="349"/>
      <c r="D202" s="350"/>
      <c r="E202" s="409"/>
      <c r="F202" s="360"/>
    </row>
    <row r="203" spans="2:6" ht="51" x14ac:dyDescent="0.2">
      <c r="B203" s="42" t="s">
        <v>303</v>
      </c>
      <c r="C203" s="44">
        <v>0</v>
      </c>
      <c r="D203" s="319" t="s">
        <v>259</v>
      </c>
      <c r="E203" s="401"/>
      <c r="F203" s="360">
        <v>1</v>
      </c>
    </row>
    <row r="204" spans="2:6" x14ac:dyDescent="0.2">
      <c r="B204" s="42" t="s">
        <v>322</v>
      </c>
      <c r="C204" s="349"/>
      <c r="D204" s="350"/>
      <c r="E204" s="409"/>
      <c r="F204" s="360"/>
    </row>
    <row r="205" spans="2:6" ht="114.75" x14ac:dyDescent="0.2">
      <c r="B205" s="42" t="s">
        <v>293</v>
      </c>
      <c r="C205" s="44">
        <v>2</v>
      </c>
      <c r="D205" s="319" t="s">
        <v>292</v>
      </c>
      <c r="E205" s="401"/>
      <c r="F205" s="360">
        <v>3</v>
      </c>
    </row>
    <row r="206" spans="2:6" x14ac:dyDescent="0.2">
      <c r="B206" s="42" t="s">
        <v>322</v>
      </c>
      <c r="C206" s="349"/>
      <c r="D206" s="350"/>
      <c r="E206" s="409"/>
      <c r="F206" s="360"/>
    </row>
    <row r="207" spans="2:6" ht="127.5" x14ac:dyDescent="0.2">
      <c r="B207" s="42" t="s">
        <v>294</v>
      </c>
      <c r="C207" s="44">
        <v>0</v>
      </c>
      <c r="D207" s="319" t="s">
        <v>295</v>
      </c>
      <c r="E207" s="401"/>
      <c r="F207" s="360">
        <v>3</v>
      </c>
    </row>
    <row r="208" spans="2:6" x14ac:dyDescent="0.2">
      <c r="B208" s="42" t="s">
        <v>322</v>
      </c>
      <c r="C208" s="349"/>
      <c r="D208" s="350"/>
      <c r="E208" s="409"/>
      <c r="F208" s="360"/>
    </row>
    <row r="209" spans="2:6" ht="102" x14ac:dyDescent="0.2">
      <c r="B209" s="42" t="s">
        <v>296</v>
      </c>
      <c r="C209" s="44">
        <v>1</v>
      </c>
      <c r="D209" s="319" t="s">
        <v>297</v>
      </c>
      <c r="E209" s="401"/>
      <c r="F209" s="360">
        <v>3</v>
      </c>
    </row>
    <row r="210" spans="2:6" x14ac:dyDescent="0.2">
      <c r="B210" s="42" t="s">
        <v>322</v>
      </c>
      <c r="C210" s="349"/>
      <c r="D210" s="350"/>
      <c r="E210" s="409"/>
      <c r="F210" s="360"/>
    </row>
    <row r="211" spans="2:6" ht="25.5" x14ac:dyDescent="0.2">
      <c r="B211" s="42" t="s">
        <v>298</v>
      </c>
      <c r="C211" s="44">
        <v>0</v>
      </c>
      <c r="D211" s="319" t="s">
        <v>259</v>
      </c>
      <c r="E211" s="401"/>
      <c r="F211" s="360">
        <v>1</v>
      </c>
    </row>
    <row r="212" spans="2:6" x14ac:dyDescent="0.2">
      <c r="B212" s="42" t="s">
        <v>322</v>
      </c>
      <c r="C212" s="349"/>
      <c r="D212" s="350"/>
      <c r="E212" s="409"/>
      <c r="F212" s="360"/>
    </row>
    <row r="213" spans="2:6" ht="25.5" x14ac:dyDescent="0.2">
      <c r="B213" s="42" t="s">
        <v>299</v>
      </c>
      <c r="C213" s="44">
        <v>0</v>
      </c>
      <c r="D213" s="319" t="s">
        <v>259</v>
      </c>
      <c r="E213" s="401"/>
      <c r="F213" s="360">
        <v>1</v>
      </c>
    </row>
    <row r="214" spans="2:6" x14ac:dyDescent="0.2">
      <c r="B214" s="42" t="s">
        <v>322</v>
      </c>
      <c r="C214" s="349"/>
      <c r="D214" s="350"/>
      <c r="E214" s="409"/>
      <c r="F214" s="360"/>
    </row>
    <row r="215" spans="2:6" ht="25.5" x14ac:dyDescent="0.2">
      <c r="B215" s="42" t="s">
        <v>300</v>
      </c>
      <c r="C215" s="44">
        <v>0</v>
      </c>
      <c r="D215" s="319" t="s">
        <v>259</v>
      </c>
      <c r="E215" s="401"/>
      <c r="F215" s="360">
        <v>1</v>
      </c>
    </row>
    <row r="216" spans="2:6" x14ac:dyDescent="0.2">
      <c r="B216" s="42" t="s">
        <v>322</v>
      </c>
      <c r="C216" s="349"/>
      <c r="D216" s="350"/>
      <c r="E216" s="409"/>
      <c r="F216" s="360"/>
    </row>
    <row r="217" spans="2:6" ht="89.25" x14ac:dyDescent="0.2">
      <c r="B217" s="42" t="s">
        <v>307</v>
      </c>
      <c r="C217" s="44">
        <v>2</v>
      </c>
      <c r="D217" s="319" t="s">
        <v>308</v>
      </c>
      <c r="E217" s="401"/>
      <c r="F217" s="360">
        <v>3</v>
      </c>
    </row>
    <row r="218" spans="2:6" x14ac:dyDescent="0.2">
      <c r="B218" s="42" t="s">
        <v>322</v>
      </c>
      <c r="C218" s="349"/>
      <c r="D218" s="350"/>
      <c r="E218" s="409"/>
      <c r="F218" s="360"/>
    </row>
    <row r="219" spans="2:6" ht="89.25" x14ac:dyDescent="0.2">
      <c r="B219" s="42" t="s">
        <v>309</v>
      </c>
      <c r="C219" s="44">
        <v>2</v>
      </c>
      <c r="D219" s="319" t="s">
        <v>310</v>
      </c>
      <c r="E219" s="401"/>
      <c r="F219" s="360">
        <v>3</v>
      </c>
    </row>
    <row r="220" spans="2:6" x14ac:dyDescent="0.2">
      <c r="B220" s="42" t="s">
        <v>322</v>
      </c>
      <c r="C220" s="349"/>
      <c r="D220" s="350"/>
      <c r="E220" s="409"/>
      <c r="F220" s="360"/>
    </row>
    <row r="221" spans="2:6" ht="102" x14ac:dyDescent="0.2">
      <c r="B221" s="42" t="s">
        <v>311</v>
      </c>
      <c r="C221" s="44">
        <v>0</v>
      </c>
      <c r="D221" s="319" t="s">
        <v>312</v>
      </c>
      <c r="E221" s="401"/>
      <c r="F221" s="360">
        <v>3</v>
      </c>
    </row>
    <row r="222" spans="2:6" x14ac:dyDescent="0.2">
      <c r="B222" s="42" t="s">
        <v>322</v>
      </c>
      <c r="C222" s="349"/>
      <c r="D222" s="350"/>
      <c r="E222" s="409"/>
      <c r="F222" s="360"/>
    </row>
    <row r="223" spans="2:6" ht="127.5" x14ac:dyDescent="0.2">
      <c r="B223" s="42" t="s">
        <v>314</v>
      </c>
      <c r="C223" s="44">
        <v>0</v>
      </c>
      <c r="D223" s="319" t="s">
        <v>313</v>
      </c>
      <c r="E223" s="401"/>
      <c r="F223" s="360">
        <v>3</v>
      </c>
    </row>
    <row r="224" spans="2:6" x14ac:dyDescent="0.2">
      <c r="B224" s="42" t="s">
        <v>322</v>
      </c>
      <c r="C224" s="349"/>
      <c r="D224" s="350"/>
      <c r="E224" s="409"/>
      <c r="F224" s="360"/>
    </row>
    <row r="225" spans="2:8" ht="89.25" x14ac:dyDescent="0.2">
      <c r="B225" s="42" t="s">
        <v>315</v>
      </c>
      <c r="C225" s="44">
        <v>0</v>
      </c>
      <c r="D225" s="319" t="s">
        <v>316</v>
      </c>
      <c r="E225" s="401"/>
      <c r="F225" s="360">
        <v>3</v>
      </c>
    </row>
    <row r="226" spans="2:8" x14ac:dyDescent="0.2">
      <c r="B226" s="42" t="s">
        <v>322</v>
      </c>
      <c r="C226" s="349"/>
      <c r="D226" s="350"/>
      <c r="E226" s="409"/>
      <c r="F226" s="360"/>
    </row>
    <row r="227" spans="2:8" ht="110.25" customHeight="1" x14ac:dyDescent="0.2">
      <c r="B227" s="42" t="s">
        <v>318</v>
      </c>
      <c r="C227" s="44">
        <v>2</v>
      </c>
      <c r="D227" s="319" t="s">
        <v>317</v>
      </c>
      <c r="E227" s="401"/>
      <c r="F227" s="360">
        <v>3</v>
      </c>
    </row>
    <row r="228" spans="2:8" x14ac:dyDescent="0.2">
      <c r="B228" s="42" t="s">
        <v>322</v>
      </c>
      <c r="C228" s="349"/>
      <c r="D228" s="350"/>
      <c r="E228" s="409"/>
      <c r="F228" s="360"/>
    </row>
    <row r="229" spans="2:8" ht="25.5" x14ac:dyDescent="0.2">
      <c r="B229" s="42" t="s">
        <v>319</v>
      </c>
      <c r="C229" s="44">
        <v>1</v>
      </c>
      <c r="D229" s="319" t="s">
        <v>259</v>
      </c>
      <c r="E229" s="401"/>
      <c r="F229" s="360">
        <v>1</v>
      </c>
    </row>
    <row r="230" spans="2:8" x14ac:dyDescent="0.2">
      <c r="B230" s="42" t="s">
        <v>322</v>
      </c>
      <c r="C230" s="349"/>
      <c r="D230" s="350"/>
      <c r="E230" s="409"/>
      <c r="F230" s="360"/>
    </row>
    <row r="231" spans="2:8" ht="25.5" x14ac:dyDescent="0.2">
      <c r="B231" s="61" t="s">
        <v>320</v>
      </c>
      <c r="C231" s="44">
        <v>0</v>
      </c>
      <c r="D231" s="320" t="s">
        <v>259</v>
      </c>
      <c r="E231" s="401"/>
      <c r="F231" s="360">
        <v>1</v>
      </c>
    </row>
    <row r="232" spans="2:8" x14ac:dyDescent="0.2">
      <c r="B232" s="42" t="s">
        <v>322</v>
      </c>
      <c r="C232" s="349"/>
      <c r="D232" s="350"/>
      <c r="E232" s="409"/>
      <c r="F232" s="360"/>
    </row>
    <row r="233" spans="2:8" ht="25.5" x14ac:dyDescent="0.2">
      <c r="B233" s="42" t="s">
        <v>321</v>
      </c>
      <c r="C233" s="44">
        <v>1</v>
      </c>
      <c r="D233" s="319" t="s">
        <v>259</v>
      </c>
      <c r="E233" s="401"/>
      <c r="F233" s="360">
        <v>1</v>
      </c>
    </row>
    <row r="234" spans="2:8" ht="13.5" thickBot="1" x14ac:dyDescent="0.25">
      <c r="B234" s="32" t="s">
        <v>322</v>
      </c>
      <c r="C234" s="349"/>
      <c r="D234" s="350"/>
      <c r="E234" s="409"/>
      <c r="F234" s="360"/>
    </row>
    <row r="235" spans="2:8" ht="13.5" thickBot="1" x14ac:dyDescent="0.25">
      <c r="B235" s="67"/>
      <c r="C235" s="180"/>
      <c r="D235" s="321"/>
      <c r="E235" s="410"/>
      <c r="F235" s="360"/>
    </row>
    <row r="236" spans="2:8" ht="27" customHeight="1" thickBot="1" x14ac:dyDescent="0.25">
      <c r="B236" s="69" t="s">
        <v>327</v>
      </c>
      <c r="C236" s="264">
        <v>51</v>
      </c>
      <c r="D236" s="322" t="s">
        <v>328</v>
      </c>
      <c r="E236" s="411"/>
      <c r="F236" s="361"/>
      <c r="G236" s="292">
        <f>SUM(F151:F233)</f>
        <v>102</v>
      </c>
      <c r="H236" s="291" t="s">
        <v>833</v>
      </c>
    </row>
    <row r="237" spans="2:8" x14ac:dyDescent="0.2">
      <c r="B237" s="14"/>
      <c r="D237" s="60"/>
      <c r="E237" s="60"/>
    </row>
    <row r="238" spans="2:8" ht="15.75" x14ac:dyDescent="0.25">
      <c r="B238" s="14"/>
      <c r="C238" s="351">
        <v>51</v>
      </c>
      <c r="D238" s="60"/>
      <c r="E238" s="60"/>
      <c r="F238" s="351">
        <v>102</v>
      </c>
    </row>
    <row r="239" spans="2:8" x14ac:dyDescent="0.2">
      <c r="B239" s="14"/>
      <c r="D239" s="60"/>
      <c r="E239" s="60"/>
    </row>
    <row r="240" spans="2:8" x14ac:dyDescent="0.2">
      <c r="B240" s="14"/>
      <c r="D240" s="60"/>
      <c r="E240" s="60"/>
    </row>
    <row r="241" spans="2:6" x14ac:dyDescent="0.2">
      <c r="B241" s="14"/>
      <c r="D241" s="60"/>
      <c r="E241" s="60"/>
    </row>
    <row r="242" spans="2:6" x14ac:dyDescent="0.2">
      <c r="B242" s="14"/>
      <c r="D242" s="60"/>
      <c r="E242" s="60"/>
    </row>
    <row r="243" spans="2:6" ht="13.5" thickBot="1" x14ac:dyDescent="0.25">
      <c r="B243" s="14" t="s">
        <v>1005</v>
      </c>
      <c r="D243" s="60"/>
      <c r="E243" s="60"/>
    </row>
    <row r="244" spans="2:6" ht="21" thickBot="1" x14ac:dyDescent="0.25">
      <c r="B244" s="297" t="s">
        <v>825</v>
      </c>
      <c r="C244" s="298">
        <v>39</v>
      </c>
      <c r="D244" s="299"/>
      <c r="E244" s="300"/>
      <c r="F244" s="352">
        <v>156</v>
      </c>
    </row>
    <row r="245" spans="2:6" ht="21" thickBot="1" x14ac:dyDescent="0.25">
      <c r="B245" s="297" t="s">
        <v>826</v>
      </c>
      <c r="C245" s="298">
        <v>51</v>
      </c>
      <c r="D245" s="302"/>
      <c r="E245" s="303"/>
      <c r="F245" s="353">
        <v>102</v>
      </c>
    </row>
    <row r="246" spans="2:6" x14ac:dyDescent="0.2">
      <c r="B246" s="14"/>
      <c r="D246" s="60"/>
      <c r="E246" s="60"/>
    </row>
    <row r="247" spans="2:6" x14ac:dyDescent="0.2">
      <c r="B247" s="14"/>
      <c r="D247" s="60"/>
      <c r="E247" s="60"/>
    </row>
    <row r="248" spans="2:6" x14ac:dyDescent="0.2">
      <c r="B248" s="14"/>
      <c r="D248" s="60"/>
      <c r="E248" s="60"/>
    </row>
    <row r="249" spans="2:6" x14ac:dyDescent="0.2">
      <c r="B249" s="14"/>
      <c r="D249" s="60"/>
      <c r="E249" s="60"/>
    </row>
    <row r="250" spans="2:6" x14ac:dyDescent="0.2">
      <c r="B250" s="14"/>
      <c r="D250" s="60"/>
      <c r="E250" s="60"/>
    </row>
    <row r="251" spans="2:6" x14ac:dyDescent="0.2">
      <c r="B251" s="14"/>
      <c r="D251" s="60"/>
      <c r="E251" s="60"/>
    </row>
    <row r="252" spans="2:6" x14ac:dyDescent="0.2">
      <c r="B252" s="14"/>
      <c r="D252" s="60"/>
      <c r="E252" s="60"/>
    </row>
    <row r="253" spans="2:6" x14ac:dyDescent="0.2">
      <c r="B253" s="14"/>
      <c r="D253" s="60"/>
      <c r="E253" s="60"/>
    </row>
    <row r="254" spans="2:6" x14ac:dyDescent="0.2">
      <c r="B254" s="14"/>
      <c r="D254" s="60"/>
      <c r="E254" s="60"/>
    </row>
    <row r="255" spans="2:6" x14ac:dyDescent="0.2">
      <c r="B255" s="14"/>
      <c r="D255" s="60"/>
      <c r="E255" s="60"/>
    </row>
    <row r="256" spans="2:6" x14ac:dyDescent="0.2">
      <c r="B256" s="14"/>
      <c r="D256" s="60"/>
      <c r="E256" s="60"/>
    </row>
    <row r="257" spans="2:5" x14ac:dyDescent="0.2">
      <c r="B257" s="14"/>
      <c r="D257" s="60"/>
      <c r="E257" s="60"/>
    </row>
    <row r="258" spans="2:5" x14ac:dyDescent="0.2">
      <c r="B258" s="14"/>
      <c r="D258" s="60"/>
      <c r="E258" s="60"/>
    </row>
    <row r="259" spans="2:5" x14ac:dyDescent="0.2">
      <c r="B259" s="14"/>
      <c r="D259" s="60"/>
      <c r="E259" s="60"/>
    </row>
    <row r="260" spans="2:5" x14ac:dyDescent="0.2">
      <c r="B260" s="14"/>
      <c r="D260" s="60"/>
      <c r="E260" s="60"/>
    </row>
    <row r="261" spans="2:5" x14ac:dyDescent="0.2">
      <c r="B261" s="14"/>
      <c r="D261" s="60"/>
      <c r="E261" s="60"/>
    </row>
    <row r="262" spans="2:5" x14ac:dyDescent="0.2">
      <c r="B262" s="14"/>
      <c r="D262" s="60"/>
      <c r="E262" s="60"/>
    </row>
    <row r="263" spans="2:5" x14ac:dyDescent="0.2">
      <c r="B263" s="14"/>
      <c r="D263" s="60"/>
      <c r="E263" s="60"/>
    </row>
    <row r="264" spans="2:5" x14ac:dyDescent="0.2">
      <c r="B264" s="14"/>
      <c r="D264" s="60"/>
      <c r="E264" s="60"/>
    </row>
    <row r="265" spans="2:5" x14ac:dyDescent="0.2">
      <c r="B265" s="14"/>
      <c r="D265" s="60"/>
      <c r="E265" s="60"/>
    </row>
    <row r="266" spans="2:5" x14ac:dyDescent="0.2">
      <c r="B266" s="14"/>
      <c r="D266" s="60"/>
      <c r="E266" s="60"/>
    </row>
    <row r="267" spans="2:5" x14ac:dyDescent="0.2">
      <c r="B267" s="14"/>
      <c r="D267" s="60"/>
      <c r="E267" s="60"/>
    </row>
    <row r="268" spans="2:5" x14ac:dyDescent="0.2">
      <c r="B268" s="14"/>
      <c r="D268" s="60"/>
      <c r="E268" s="60"/>
    </row>
    <row r="269" spans="2:5" x14ac:dyDescent="0.2">
      <c r="B269" s="14"/>
      <c r="D269" s="60"/>
      <c r="E269" s="60"/>
    </row>
    <row r="270" spans="2:5" x14ac:dyDescent="0.2">
      <c r="B270" s="14"/>
      <c r="D270" s="60"/>
      <c r="E270" s="60"/>
    </row>
    <row r="271" spans="2:5" x14ac:dyDescent="0.2">
      <c r="B271" s="14"/>
      <c r="D271" s="60"/>
      <c r="E271" s="60"/>
    </row>
    <row r="272" spans="2:5" x14ac:dyDescent="0.2">
      <c r="B272" s="14"/>
      <c r="D272" s="60"/>
      <c r="E272" s="60"/>
    </row>
    <row r="273" spans="2:5" x14ac:dyDescent="0.2">
      <c r="B273" s="14"/>
      <c r="D273" s="60"/>
      <c r="E273" s="60"/>
    </row>
    <row r="274" spans="2:5" x14ac:dyDescent="0.2">
      <c r="B274" s="14"/>
      <c r="D274" s="60"/>
      <c r="E274" s="60"/>
    </row>
    <row r="275" spans="2:5" x14ac:dyDescent="0.2">
      <c r="B275" s="14"/>
      <c r="D275" s="60"/>
      <c r="E275" s="60"/>
    </row>
    <row r="276" spans="2:5" x14ac:dyDescent="0.2">
      <c r="B276" s="14"/>
      <c r="D276" s="60"/>
      <c r="E276" s="60"/>
    </row>
    <row r="277" spans="2:5" x14ac:dyDescent="0.2">
      <c r="B277" s="14"/>
      <c r="D277" s="60"/>
      <c r="E277" s="60"/>
    </row>
    <row r="278" spans="2:5" x14ac:dyDescent="0.2">
      <c r="B278" s="14"/>
      <c r="D278" s="60"/>
      <c r="E278" s="60"/>
    </row>
    <row r="279" spans="2:5" x14ac:dyDescent="0.2">
      <c r="B279" s="14"/>
      <c r="D279" s="60"/>
      <c r="E279" s="60"/>
    </row>
    <row r="280" spans="2:5" x14ac:dyDescent="0.2">
      <c r="B280" s="14"/>
      <c r="D280" s="60"/>
      <c r="E280" s="60"/>
    </row>
    <row r="281" spans="2:5" x14ac:dyDescent="0.2">
      <c r="B281" s="14"/>
      <c r="D281" s="60"/>
      <c r="E281" s="60"/>
    </row>
    <row r="282" spans="2:5" x14ac:dyDescent="0.2">
      <c r="B282" s="14"/>
      <c r="D282" s="60"/>
      <c r="E282" s="60"/>
    </row>
    <row r="283" spans="2:5" x14ac:dyDescent="0.2">
      <c r="B283" s="14"/>
      <c r="D283" s="60"/>
      <c r="E283" s="60"/>
    </row>
    <row r="284" spans="2:5" x14ac:dyDescent="0.2">
      <c r="B284" s="14"/>
      <c r="D284" s="60"/>
      <c r="E284" s="60"/>
    </row>
    <row r="285" spans="2:5" x14ac:dyDescent="0.2">
      <c r="B285" s="14"/>
      <c r="D285" s="60"/>
      <c r="E285" s="60"/>
    </row>
    <row r="286" spans="2:5" x14ac:dyDescent="0.2">
      <c r="B286" s="14"/>
      <c r="D286" s="60"/>
      <c r="E286" s="60"/>
    </row>
    <row r="287" spans="2:5" x14ac:dyDescent="0.2">
      <c r="B287" s="14"/>
      <c r="D287" s="60"/>
      <c r="E287" s="60"/>
    </row>
    <row r="288" spans="2:5" x14ac:dyDescent="0.2">
      <c r="B288" s="14"/>
      <c r="D288" s="60"/>
      <c r="E288" s="60"/>
    </row>
    <row r="289" spans="2:5" x14ac:dyDescent="0.2">
      <c r="B289" s="14"/>
      <c r="D289" s="60"/>
      <c r="E289" s="60"/>
    </row>
    <row r="290" spans="2:5" x14ac:dyDescent="0.2">
      <c r="B290" s="14"/>
      <c r="D290" s="60"/>
      <c r="E290" s="60"/>
    </row>
    <row r="291" spans="2:5" x14ac:dyDescent="0.2">
      <c r="B291" s="14"/>
      <c r="D291" s="60"/>
      <c r="E291" s="60"/>
    </row>
    <row r="292" spans="2:5" x14ac:dyDescent="0.2">
      <c r="B292" s="14"/>
      <c r="D292" s="60"/>
      <c r="E292" s="60"/>
    </row>
    <row r="293" spans="2:5" x14ac:dyDescent="0.2">
      <c r="B293" s="14"/>
      <c r="D293" s="60"/>
      <c r="E293" s="60"/>
    </row>
    <row r="294" spans="2:5" x14ac:dyDescent="0.2">
      <c r="B294" s="14"/>
      <c r="D294" s="60"/>
      <c r="E294" s="60"/>
    </row>
    <row r="295" spans="2:5" x14ac:dyDescent="0.2">
      <c r="B295" s="14"/>
      <c r="D295" s="60"/>
      <c r="E295" s="60"/>
    </row>
    <row r="296" spans="2:5" x14ac:dyDescent="0.2">
      <c r="B296" s="14"/>
      <c r="D296" s="60"/>
      <c r="E296" s="60"/>
    </row>
    <row r="297" spans="2:5" x14ac:dyDescent="0.2">
      <c r="B297" s="14"/>
      <c r="D297" s="60"/>
      <c r="E297" s="60"/>
    </row>
    <row r="298" spans="2:5" x14ac:dyDescent="0.2">
      <c r="B298" s="14"/>
      <c r="D298" s="60"/>
      <c r="E298" s="60"/>
    </row>
    <row r="299" spans="2:5" x14ac:dyDescent="0.2">
      <c r="B299" s="14"/>
      <c r="D299" s="60"/>
      <c r="E299" s="60"/>
    </row>
    <row r="300" spans="2:5" x14ac:dyDescent="0.2">
      <c r="B300" s="14"/>
      <c r="D300" s="60"/>
      <c r="E300" s="60"/>
    </row>
    <row r="301" spans="2:5" x14ac:dyDescent="0.2">
      <c r="B301" s="14"/>
      <c r="D301" s="60"/>
      <c r="E301" s="60"/>
    </row>
    <row r="302" spans="2:5" x14ac:dyDescent="0.2">
      <c r="B302" s="14"/>
      <c r="D302" s="60"/>
      <c r="E302" s="60"/>
    </row>
    <row r="303" spans="2:5" x14ac:dyDescent="0.2">
      <c r="B303" s="14"/>
      <c r="D303" s="60"/>
      <c r="E303" s="60"/>
    </row>
    <row r="304" spans="2:5" x14ac:dyDescent="0.2">
      <c r="B304" s="14"/>
      <c r="D304" s="60"/>
      <c r="E304" s="60"/>
    </row>
    <row r="305" spans="2:5" x14ac:dyDescent="0.2">
      <c r="B305" s="14"/>
      <c r="D305" s="60"/>
      <c r="E305" s="60"/>
    </row>
    <row r="306" spans="2:5" x14ac:dyDescent="0.2">
      <c r="B306" s="14"/>
      <c r="D306" s="60"/>
      <c r="E306" s="60"/>
    </row>
    <row r="307" spans="2:5" x14ac:dyDescent="0.2">
      <c r="B307" s="14"/>
      <c r="D307" s="60"/>
      <c r="E307" s="60"/>
    </row>
    <row r="308" spans="2:5" x14ac:dyDescent="0.2">
      <c r="B308" s="14"/>
      <c r="D308" s="60"/>
      <c r="E308" s="60"/>
    </row>
    <row r="309" spans="2:5" x14ac:dyDescent="0.2">
      <c r="B309" s="14"/>
      <c r="D309" s="60"/>
      <c r="E309" s="60"/>
    </row>
    <row r="310" spans="2:5" x14ac:dyDescent="0.2">
      <c r="B310" s="14"/>
      <c r="D310" s="60"/>
      <c r="E310" s="60"/>
    </row>
    <row r="311" spans="2:5" x14ac:dyDescent="0.2">
      <c r="B311" s="14"/>
      <c r="D311" s="60"/>
      <c r="E311" s="60"/>
    </row>
    <row r="312" spans="2:5" x14ac:dyDescent="0.2">
      <c r="B312" s="14"/>
      <c r="D312" s="60"/>
      <c r="E312" s="60"/>
    </row>
    <row r="313" spans="2:5" x14ac:dyDescent="0.2">
      <c r="B313" s="14"/>
      <c r="D313" s="60"/>
      <c r="E313" s="60"/>
    </row>
    <row r="314" spans="2:5" x14ac:dyDescent="0.2">
      <c r="B314" s="14"/>
      <c r="D314" s="60"/>
      <c r="E314" s="60"/>
    </row>
    <row r="315" spans="2:5" x14ac:dyDescent="0.2">
      <c r="B315" s="14"/>
      <c r="D315" s="60"/>
      <c r="E315" s="60"/>
    </row>
    <row r="316" spans="2:5" x14ac:dyDescent="0.2">
      <c r="B316" s="14"/>
      <c r="D316" s="60"/>
      <c r="E316" s="60"/>
    </row>
    <row r="317" spans="2:5" x14ac:dyDescent="0.2">
      <c r="B317" s="14"/>
      <c r="D317" s="60"/>
      <c r="E317" s="60"/>
    </row>
    <row r="318" spans="2:5" x14ac:dyDescent="0.2">
      <c r="B318" s="14"/>
      <c r="D318" s="60"/>
      <c r="E318" s="60"/>
    </row>
    <row r="319" spans="2:5" x14ac:dyDescent="0.2">
      <c r="B319" s="14"/>
      <c r="D319" s="60"/>
      <c r="E319" s="60"/>
    </row>
    <row r="320" spans="2:5" x14ac:dyDescent="0.2">
      <c r="B320" s="14"/>
      <c r="D320" s="60"/>
      <c r="E320" s="60"/>
    </row>
    <row r="321" spans="2:5" x14ac:dyDescent="0.2">
      <c r="B321" s="14"/>
      <c r="D321" s="60"/>
      <c r="E321" s="60"/>
    </row>
    <row r="322" spans="2:5" x14ac:dyDescent="0.2">
      <c r="B322" s="14"/>
      <c r="D322" s="60"/>
      <c r="E322" s="60"/>
    </row>
    <row r="323" spans="2:5" x14ac:dyDescent="0.2">
      <c r="B323" s="14"/>
      <c r="D323" s="60"/>
      <c r="E323" s="60"/>
    </row>
    <row r="324" spans="2:5" x14ac:dyDescent="0.2">
      <c r="B324" s="14"/>
      <c r="D324" s="60"/>
      <c r="E324" s="60"/>
    </row>
    <row r="325" spans="2:5" x14ac:dyDescent="0.2">
      <c r="B325" s="14"/>
      <c r="D325" s="60"/>
      <c r="E325" s="60"/>
    </row>
    <row r="326" spans="2:5" x14ac:dyDescent="0.2">
      <c r="B326" s="14"/>
      <c r="D326" s="60"/>
      <c r="E326" s="60"/>
    </row>
    <row r="327" spans="2:5" x14ac:dyDescent="0.2">
      <c r="B327" s="14"/>
      <c r="D327" s="60"/>
      <c r="E327" s="60"/>
    </row>
    <row r="328" spans="2:5" x14ac:dyDescent="0.2">
      <c r="B328" s="14"/>
      <c r="D328" s="60"/>
      <c r="E328" s="60"/>
    </row>
    <row r="329" spans="2:5" x14ac:dyDescent="0.2">
      <c r="B329" s="14"/>
      <c r="D329" s="60"/>
      <c r="E329" s="60"/>
    </row>
    <row r="330" spans="2:5" x14ac:dyDescent="0.2">
      <c r="B330" s="14"/>
      <c r="D330" s="60"/>
      <c r="E330" s="60"/>
    </row>
    <row r="331" spans="2:5" x14ac:dyDescent="0.2">
      <c r="B331" s="14"/>
      <c r="D331" s="60"/>
      <c r="E331" s="60"/>
    </row>
    <row r="332" spans="2:5" x14ac:dyDescent="0.2">
      <c r="B332" s="14"/>
      <c r="D332" s="60"/>
      <c r="E332" s="60"/>
    </row>
    <row r="333" spans="2:5" x14ac:dyDescent="0.2">
      <c r="B333" s="14"/>
      <c r="D333" s="60"/>
      <c r="E333" s="60"/>
    </row>
    <row r="334" spans="2:5" x14ac:dyDescent="0.2">
      <c r="B334" s="14"/>
      <c r="D334" s="60"/>
      <c r="E334" s="60"/>
    </row>
    <row r="335" spans="2:5" x14ac:dyDescent="0.2">
      <c r="B335" s="14"/>
      <c r="D335" s="60"/>
      <c r="E335" s="60"/>
    </row>
    <row r="336" spans="2:5" x14ac:dyDescent="0.2">
      <c r="B336" s="14"/>
      <c r="D336" s="60"/>
      <c r="E336" s="60"/>
    </row>
    <row r="337" spans="2:5" x14ac:dyDescent="0.2">
      <c r="B337" s="14"/>
      <c r="D337" s="60"/>
      <c r="E337" s="60"/>
    </row>
    <row r="338" spans="2:5" x14ac:dyDescent="0.2">
      <c r="B338" s="14"/>
      <c r="D338" s="60"/>
      <c r="E338" s="60"/>
    </row>
    <row r="339" spans="2:5" x14ac:dyDescent="0.2">
      <c r="B339" s="14"/>
      <c r="D339" s="60"/>
      <c r="E339" s="60"/>
    </row>
    <row r="340" spans="2:5" x14ac:dyDescent="0.2">
      <c r="B340" s="14"/>
      <c r="D340" s="60"/>
      <c r="E340" s="60"/>
    </row>
    <row r="341" spans="2:5" x14ac:dyDescent="0.2">
      <c r="B341" s="14"/>
      <c r="D341" s="60"/>
      <c r="E341" s="60"/>
    </row>
    <row r="342" spans="2:5" x14ac:dyDescent="0.2">
      <c r="B342" s="14"/>
      <c r="D342" s="60"/>
      <c r="E342" s="60"/>
    </row>
    <row r="343" spans="2:5" x14ac:dyDescent="0.2">
      <c r="B343" s="14"/>
      <c r="D343" s="60"/>
      <c r="E343" s="60"/>
    </row>
    <row r="344" spans="2:5" x14ac:dyDescent="0.2">
      <c r="B344" s="14"/>
      <c r="D344" s="60"/>
      <c r="E344" s="60"/>
    </row>
    <row r="345" spans="2:5" x14ac:dyDescent="0.2">
      <c r="B345" s="14"/>
      <c r="D345" s="60"/>
      <c r="E345" s="60"/>
    </row>
    <row r="346" spans="2:5" x14ac:dyDescent="0.2">
      <c r="B346" s="14"/>
      <c r="D346" s="60"/>
      <c r="E346" s="60"/>
    </row>
    <row r="347" spans="2:5" x14ac:dyDescent="0.2">
      <c r="B347" s="14"/>
      <c r="D347" s="60"/>
      <c r="E347" s="60"/>
    </row>
    <row r="348" spans="2:5" x14ac:dyDescent="0.2">
      <c r="B348" s="14"/>
      <c r="D348" s="60"/>
      <c r="E348" s="60"/>
    </row>
    <row r="349" spans="2:5" x14ac:dyDescent="0.2">
      <c r="B349" s="14"/>
      <c r="D349" s="60"/>
      <c r="E349" s="60"/>
    </row>
    <row r="350" spans="2:5" x14ac:dyDescent="0.2">
      <c r="B350" s="14"/>
      <c r="D350" s="60"/>
      <c r="E350" s="60"/>
    </row>
    <row r="351" spans="2:5" x14ac:dyDescent="0.2">
      <c r="B351" s="14"/>
      <c r="D351" s="60"/>
      <c r="E351" s="60"/>
    </row>
    <row r="352" spans="2:5" x14ac:dyDescent="0.2">
      <c r="B352" s="14"/>
      <c r="D352" s="60"/>
      <c r="E352" s="60"/>
    </row>
    <row r="353" spans="2:5" x14ac:dyDescent="0.2">
      <c r="B353" s="14"/>
      <c r="D353" s="60"/>
      <c r="E353" s="60"/>
    </row>
    <row r="354" spans="2:5" x14ac:dyDescent="0.2">
      <c r="B354" s="14"/>
      <c r="D354" s="60"/>
      <c r="E354" s="60"/>
    </row>
    <row r="355" spans="2:5" x14ac:dyDescent="0.2">
      <c r="B355" s="14"/>
      <c r="D355" s="60"/>
      <c r="E355" s="60"/>
    </row>
    <row r="356" spans="2:5" x14ac:dyDescent="0.2">
      <c r="B356" s="14"/>
      <c r="D356" s="60"/>
      <c r="E356" s="60"/>
    </row>
    <row r="357" spans="2:5" x14ac:dyDescent="0.2">
      <c r="B357" s="14"/>
      <c r="D357" s="60"/>
      <c r="E357" s="60"/>
    </row>
    <row r="358" spans="2:5" x14ac:dyDescent="0.2">
      <c r="B358" s="14"/>
      <c r="D358" s="60"/>
      <c r="E358" s="60"/>
    </row>
    <row r="359" spans="2:5" x14ac:dyDescent="0.2">
      <c r="B359" s="14"/>
      <c r="D359" s="60"/>
      <c r="E359" s="60"/>
    </row>
    <row r="360" spans="2:5" x14ac:dyDescent="0.2">
      <c r="B360" s="14"/>
      <c r="D360" s="60"/>
      <c r="E360" s="60"/>
    </row>
    <row r="361" spans="2:5" x14ac:dyDescent="0.2">
      <c r="B361" s="14"/>
      <c r="D361" s="60"/>
      <c r="E361" s="60"/>
    </row>
    <row r="362" spans="2:5" x14ac:dyDescent="0.2">
      <c r="B362" s="14"/>
      <c r="D362" s="60"/>
      <c r="E362" s="60"/>
    </row>
    <row r="363" spans="2:5" x14ac:dyDescent="0.2">
      <c r="B363" s="14"/>
      <c r="D363" s="60"/>
      <c r="E363" s="60"/>
    </row>
    <row r="364" spans="2:5" x14ac:dyDescent="0.2">
      <c r="B364" s="14"/>
      <c r="D364" s="60"/>
      <c r="E364" s="60"/>
    </row>
    <row r="365" spans="2:5" x14ac:dyDescent="0.2">
      <c r="B365" s="14"/>
      <c r="D365" s="60"/>
      <c r="E365" s="60"/>
    </row>
    <row r="366" spans="2:5" x14ac:dyDescent="0.2">
      <c r="B366" s="14"/>
      <c r="D366" s="60"/>
      <c r="E366" s="60"/>
    </row>
    <row r="367" spans="2:5" x14ac:dyDescent="0.2">
      <c r="B367" s="14"/>
      <c r="D367" s="60"/>
      <c r="E367" s="60"/>
    </row>
    <row r="368" spans="2:5" x14ac:dyDescent="0.2">
      <c r="B368" s="14"/>
      <c r="D368" s="60"/>
      <c r="E368" s="60"/>
    </row>
    <row r="369" spans="2:5" x14ac:dyDescent="0.2">
      <c r="B369" s="14"/>
      <c r="D369" s="60"/>
      <c r="E369" s="60"/>
    </row>
    <row r="370" spans="2:5" x14ac:dyDescent="0.2">
      <c r="B370" s="14"/>
      <c r="D370" s="60"/>
      <c r="E370" s="60"/>
    </row>
    <row r="371" spans="2:5" x14ac:dyDescent="0.2">
      <c r="B371" s="14"/>
      <c r="D371" s="60"/>
      <c r="E371" s="60"/>
    </row>
    <row r="372" spans="2:5" x14ac:dyDescent="0.2">
      <c r="B372" s="14"/>
      <c r="D372" s="60"/>
      <c r="E372" s="60"/>
    </row>
    <row r="373" spans="2:5" x14ac:dyDescent="0.2">
      <c r="B373" s="14"/>
      <c r="D373" s="60"/>
      <c r="E373" s="60"/>
    </row>
    <row r="374" spans="2:5" x14ac:dyDescent="0.2">
      <c r="B374" s="14"/>
      <c r="D374" s="60"/>
      <c r="E374" s="60"/>
    </row>
    <row r="375" spans="2:5" x14ac:dyDescent="0.2">
      <c r="B375" s="14"/>
      <c r="D375" s="60"/>
      <c r="E375" s="60"/>
    </row>
    <row r="376" spans="2:5" x14ac:dyDescent="0.2">
      <c r="B376" s="14"/>
      <c r="D376" s="60"/>
      <c r="E376" s="60"/>
    </row>
    <row r="377" spans="2:5" x14ac:dyDescent="0.2">
      <c r="B377" s="14"/>
      <c r="D377" s="60"/>
      <c r="E377" s="60"/>
    </row>
    <row r="378" spans="2:5" x14ac:dyDescent="0.2">
      <c r="B378" s="14"/>
      <c r="D378" s="60"/>
      <c r="E378" s="60"/>
    </row>
    <row r="379" spans="2:5" x14ac:dyDescent="0.2">
      <c r="B379" s="14"/>
      <c r="D379" s="60"/>
      <c r="E379" s="60"/>
    </row>
    <row r="380" spans="2:5" x14ac:dyDescent="0.2">
      <c r="B380" s="14"/>
      <c r="D380" s="60"/>
      <c r="E380" s="60"/>
    </row>
    <row r="381" spans="2:5" x14ac:dyDescent="0.2">
      <c r="B381" s="14"/>
      <c r="D381" s="60"/>
      <c r="E381" s="60"/>
    </row>
    <row r="382" spans="2:5" x14ac:dyDescent="0.2">
      <c r="B382" s="14"/>
      <c r="D382" s="60"/>
      <c r="E382" s="60"/>
    </row>
    <row r="383" spans="2:5" x14ac:dyDescent="0.2">
      <c r="B383" s="14"/>
      <c r="D383" s="60"/>
      <c r="E383" s="60"/>
    </row>
    <row r="384" spans="2:5" x14ac:dyDescent="0.2">
      <c r="B384" s="14"/>
      <c r="D384" s="60"/>
      <c r="E384" s="60"/>
    </row>
    <row r="385" spans="2:5" x14ac:dyDescent="0.2">
      <c r="B385" s="14"/>
      <c r="D385" s="60"/>
      <c r="E385" s="60"/>
    </row>
    <row r="386" spans="2:5" x14ac:dyDescent="0.2">
      <c r="B386" s="14"/>
      <c r="D386" s="60"/>
      <c r="E386" s="60"/>
    </row>
    <row r="387" spans="2:5" x14ac:dyDescent="0.2">
      <c r="B387" s="14"/>
      <c r="D387" s="60"/>
      <c r="E387" s="60"/>
    </row>
    <row r="388" spans="2:5" x14ac:dyDescent="0.2">
      <c r="B388" s="14"/>
      <c r="D388" s="60"/>
      <c r="E388" s="60"/>
    </row>
    <row r="389" spans="2:5" x14ac:dyDescent="0.2">
      <c r="B389" s="14"/>
      <c r="D389" s="60"/>
      <c r="E389" s="60"/>
    </row>
    <row r="390" spans="2:5" x14ac:dyDescent="0.2">
      <c r="B390" s="14"/>
      <c r="D390" s="60"/>
      <c r="E390" s="60"/>
    </row>
    <row r="391" spans="2:5" x14ac:dyDescent="0.2">
      <c r="B391" s="14"/>
      <c r="D391" s="60"/>
      <c r="E391" s="60"/>
    </row>
    <row r="392" spans="2:5" x14ac:dyDescent="0.2">
      <c r="B392" s="14"/>
      <c r="D392" s="60"/>
      <c r="E392" s="60"/>
    </row>
    <row r="393" spans="2:5" x14ac:dyDescent="0.2">
      <c r="D393" s="60"/>
      <c r="E393" s="60"/>
    </row>
    <row r="394" spans="2:5" x14ac:dyDescent="0.2">
      <c r="D394" s="60"/>
      <c r="E394" s="60"/>
    </row>
    <row r="395" spans="2:5" x14ac:dyDescent="0.2">
      <c r="D395" s="60"/>
      <c r="E395" s="60"/>
    </row>
    <row r="396" spans="2:5" x14ac:dyDescent="0.2">
      <c r="D396" s="60"/>
      <c r="E396" s="60"/>
    </row>
    <row r="397" spans="2:5" x14ac:dyDescent="0.2">
      <c r="D397" s="60"/>
      <c r="E397" s="60"/>
    </row>
    <row r="398" spans="2:5" x14ac:dyDescent="0.2">
      <c r="D398" s="60"/>
      <c r="E398" s="60"/>
    </row>
    <row r="399" spans="2:5" x14ac:dyDescent="0.2">
      <c r="D399" s="60"/>
      <c r="E399" s="60"/>
    </row>
    <row r="400" spans="2:5" x14ac:dyDescent="0.2">
      <c r="D400" s="60"/>
      <c r="E400" s="60"/>
    </row>
    <row r="401" spans="2:5" x14ac:dyDescent="0.2">
      <c r="D401" s="60"/>
      <c r="E401" s="60"/>
    </row>
    <row r="402" spans="2:5" x14ac:dyDescent="0.2">
      <c r="B402" s="11"/>
      <c r="C402" s="11"/>
      <c r="D402" s="60"/>
      <c r="E402" s="60"/>
    </row>
    <row r="403" spans="2:5" x14ac:dyDescent="0.2">
      <c r="B403" s="11"/>
      <c r="C403" s="11"/>
      <c r="D403" s="60"/>
      <c r="E403" s="60"/>
    </row>
    <row r="404" spans="2:5" x14ac:dyDescent="0.2">
      <c r="B404" s="11"/>
      <c r="C404" s="11"/>
      <c r="D404" s="60"/>
      <c r="E404" s="60"/>
    </row>
    <row r="405" spans="2:5" x14ac:dyDescent="0.2">
      <c r="B405" s="11"/>
      <c r="C405" s="11"/>
      <c r="D405" s="60"/>
      <c r="E405" s="60"/>
    </row>
    <row r="406" spans="2:5" x14ac:dyDescent="0.2">
      <c r="B406" s="11"/>
      <c r="C406" s="11"/>
      <c r="D406" s="60"/>
      <c r="E406" s="60"/>
    </row>
    <row r="407" spans="2:5" x14ac:dyDescent="0.2">
      <c r="B407" s="11"/>
      <c r="C407" s="11"/>
      <c r="D407" s="60"/>
      <c r="E407" s="60"/>
    </row>
    <row r="408" spans="2:5" x14ac:dyDescent="0.2">
      <c r="B408" s="11"/>
      <c r="C408" s="11"/>
      <c r="D408" s="60"/>
      <c r="E408" s="60"/>
    </row>
    <row r="409" spans="2:5" x14ac:dyDescent="0.2">
      <c r="B409" s="11"/>
      <c r="C409" s="11"/>
      <c r="D409" s="60"/>
      <c r="E409" s="60"/>
    </row>
    <row r="410" spans="2:5" x14ac:dyDescent="0.2">
      <c r="B410" s="11"/>
      <c r="C410" s="11"/>
      <c r="D410" s="60"/>
      <c r="E410" s="60"/>
    </row>
    <row r="411" spans="2:5" x14ac:dyDescent="0.2">
      <c r="B411" s="11"/>
      <c r="C411" s="11"/>
      <c r="D411" s="60"/>
      <c r="E411" s="60"/>
    </row>
    <row r="412" spans="2:5" x14ac:dyDescent="0.2">
      <c r="B412" s="11"/>
      <c r="C412" s="11"/>
      <c r="D412" s="60"/>
      <c r="E412" s="60"/>
    </row>
    <row r="413" spans="2:5" x14ac:dyDescent="0.2">
      <c r="B413" s="11"/>
      <c r="C413" s="11"/>
      <c r="D413" s="60"/>
      <c r="E413" s="60"/>
    </row>
    <row r="414" spans="2:5" x14ac:dyDescent="0.2">
      <c r="B414" s="11"/>
      <c r="C414" s="11"/>
      <c r="D414" s="60"/>
      <c r="E414" s="60"/>
    </row>
    <row r="415" spans="2:5" x14ac:dyDescent="0.2">
      <c r="B415" s="11"/>
      <c r="C415" s="11"/>
      <c r="D415" s="60"/>
      <c r="E415" s="60"/>
    </row>
    <row r="416" spans="2:5" x14ac:dyDescent="0.2">
      <c r="B416" s="11"/>
      <c r="C416" s="11"/>
      <c r="D416" s="60"/>
      <c r="E416" s="60"/>
    </row>
    <row r="417" spans="2:5" x14ac:dyDescent="0.2">
      <c r="B417" s="11"/>
      <c r="C417" s="11"/>
      <c r="D417" s="60"/>
      <c r="E417" s="60"/>
    </row>
    <row r="418" spans="2:5" x14ac:dyDescent="0.2">
      <c r="B418" s="11"/>
      <c r="C418" s="11"/>
      <c r="D418" s="60"/>
      <c r="E418" s="60"/>
    </row>
    <row r="419" spans="2:5" x14ac:dyDescent="0.2">
      <c r="B419" s="11"/>
      <c r="C419" s="11"/>
      <c r="D419" s="60"/>
      <c r="E419" s="60"/>
    </row>
    <row r="420" spans="2:5" x14ac:dyDescent="0.2">
      <c r="B420" s="11"/>
      <c r="C420" s="11"/>
      <c r="D420" s="60"/>
      <c r="E420" s="60"/>
    </row>
    <row r="421" spans="2:5" x14ac:dyDescent="0.2">
      <c r="B421" s="11"/>
      <c r="C421" s="11"/>
      <c r="D421" s="60"/>
      <c r="E421" s="60"/>
    </row>
    <row r="422" spans="2:5" x14ac:dyDescent="0.2">
      <c r="B422" s="11"/>
      <c r="C422" s="11"/>
      <c r="D422" s="60"/>
      <c r="E422" s="60"/>
    </row>
    <row r="423" spans="2:5" x14ac:dyDescent="0.2">
      <c r="B423" s="11"/>
      <c r="C423" s="11"/>
      <c r="D423" s="60"/>
      <c r="E423" s="60"/>
    </row>
    <row r="424" spans="2:5" x14ac:dyDescent="0.2">
      <c r="B424" s="11"/>
      <c r="C424" s="11"/>
      <c r="D424" s="60"/>
      <c r="E424" s="60"/>
    </row>
    <row r="425" spans="2:5" x14ac:dyDescent="0.2">
      <c r="B425" s="11"/>
      <c r="C425" s="11"/>
      <c r="D425" s="60"/>
      <c r="E425" s="60"/>
    </row>
    <row r="426" spans="2:5" x14ac:dyDescent="0.2">
      <c r="B426" s="11"/>
      <c r="C426" s="11"/>
      <c r="D426" s="60"/>
      <c r="E426" s="60"/>
    </row>
    <row r="427" spans="2:5" x14ac:dyDescent="0.2">
      <c r="B427" s="11"/>
      <c r="C427" s="11"/>
      <c r="D427" s="60"/>
      <c r="E427" s="60"/>
    </row>
    <row r="428" spans="2:5" x14ac:dyDescent="0.2">
      <c r="B428" s="11"/>
      <c r="C428" s="11"/>
      <c r="D428" s="60"/>
      <c r="E428" s="60"/>
    </row>
    <row r="429" spans="2:5" x14ac:dyDescent="0.2">
      <c r="B429" s="11"/>
      <c r="C429" s="11"/>
      <c r="D429" s="60"/>
      <c r="E429" s="60"/>
    </row>
    <row r="430" spans="2:5" x14ac:dyDescent="0.2">
      <c r="B430" s="11"/>
      <c r="C430" s="11"/>
      <c r="D430" s="60"/>
      <c r="E430" s="60"/>
    </row>
    <row r="431" spans="2:5" x14ac:dyDescent="0.2">
      <c r="B431" s="11"/>
      <c r="C431" s="11"/>
      <c r="D431" s="60"/>
      <c r="E431" s="60"/>
    </row>
    <row r="432" spans="2:5" x14ac:dyDescent="0.2">
      <c r="B432" s="11"/>
      <c r="C432" s="11"/>
      <c r="D432" s="60"/>
      <c r="E432" s="60"/>
    </row>
    <row r="433" spans="2:5" x14ac:dyDescent="0.2">
      <c r="B433" s="11"/>
      <c r="C433" s="11"/>
      <c r="D433" s="60"/>
      <c r="E433" s="60"/>
    </row>
    <row r="434" spans="2:5" x14ac:dyDescent="0.2">
      <c r="B434" s="11"/>
      <c r="C434" s="11"/>
      <c r="D434" s="60"/>
      <c r="E434" s="60"/>
    </row>
  </sheetData>
  <customSheetViews>
    <customSheetView guid="{E351D666-300E-3D4D-AA1C-3D6C3A2170CB}" topLeftCell="A145">
      <selection activeCell="D12" sqref="D12"/>
      <pageMargins left="0.7" right="0.7" top="0.75" bottom="0.75" header="0.3" footer="0.3"/>
      <pageSetup scale="60" orientation="landscape"/>
    </customSheetView>
  </customSheetViews>
  <mergeCells count="32">
    <mergeCell ref="B132:D132"/>
    <mergeCell ref="B117:D117"/>
    <mergeCell ref="B149:D150"/>
    <mergeCell ref="B143:D143"/>
    <mergeCell ref="B137:D137"/>
    <mergeCell ref="B131:D131"/>
    <mergeCell ref="B122:D122"/>
    <mergeCell ref="B123:D123"/>
    <mergeCell ref="B138:D138"/>
    <mergeCell ref="B1:D3"/>
    <mergeCell ref="B6:D6"/>
    <mergeCell ref="B5:D5"/>
    <mergeCell ref="B7:D7"/>
    <mergeCell ref="B4:D4"/>
    <mergeCell ref="B72:D72"/>
    <mergeCell ref="B77:D77"/>
    <mergeCell ref="B89:D89"/>
    <mergeCell ref="B84:D84"/>
    <mergeCell ref="B8:D8"/>
    <mergeCell ref="B70:D70"/>
    <mergeCell ref="B71:D71"/>
    <mergeCell ref="B73:D73"/>
    <mergeCell ref="B78:D78"/>
    <mergeCell ref="B90:D90"/>
    <mergeCell ref="B85:D85"/>
    <mergeCell ref="B108:D108"/>
    <mergeCell ref="B101:D101"/>
    <mergeCell ref="B116:D116"/>
    <mergeCell ref="B109:D109"/>
    <mergeCell ref="B102:D102"/>
    <mergeCell ref="B95:D95"/>
    <mergeCell ref="B96:D96"/>
  </mergeCells>
  <dataValidations count="5">
    <dataValidation type="list" allowBlank="1" showInputMessage="1" showErrorMessage="1" sqref="C74:C76 C227 C79:C83 C91:C94 C86:C88 C97:C100 C110:C115 C139:C142 C118:C121 C124:C130 C133:C136 C225 C151 C153 C155 C157 C159 C161 C163 C173 C175 C177 C179 C181 C183 C185 C187 C189 C191 C193 C195 C197 C205 C103:C107 C209 C217 C219 C221 C223 C144:C146" xr:uid="{00000000-0002-0000-0300-000000000000}">
      <formula1>"0,1,2,3"</formula1>
    </dataValidation>
    <dataValidation type="list" allowBlank="1" showInputMessage="1" showErrorMessage="1" sqref="C229 C231 C233 C215 C213 C211 C199 C201 C203 C165 C167 C169 C207" xr:uid="{00000000-0002-0000-0300-000001000000}">
      <formula1>"0,1"</formula1>
    </dataValidation>
    <dataValidation type="list" allowBlank="1" showInputMessage="1" showErrorMessage="1" sqref="C16" xr:uid="{00000000-0002-0000-0300-000002000000}">
      <formula1>"1,2,3"</formula1>
    </dataValidation>
    <dataValidation type="list" allowBlank="1" showInputMessage="1" showErrorMessage="1" sqref="C20" xr:uid="{00000000-0002-0000-0300-000003000000}">
      <formula1>"1,2,3,4"</formula1>
    </dataValidation>
    <dataValidation type="list" allowBlank="1" showInputMessage="1" showErrorMessage="1" sqref="C32" xr:uid="{00000000-0002-0000-0300-000004000000}">
      <formula1>"1,2,3,4,5,6,7,8"</formula1>
    </dataValidation>
  </dataValidations>
  <pageMargins left="0.7" right="0.7" top="0.75" bottom="0.75" header="0.3" footer="0.3"/>
  <pageSetup scale="60" orientation="landscape" r:id="rId1"/>
  <drawing r:id="rId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F434"/>
  <sheetViews>
    <sheetView topLeftCell="A181" zoomScale="68" zoomScaleNormal="68" zoomScalePageLayoutView="85" workbookViewId="0">
      <selection activeCell="D197" sqref="D197"/>
    </sheetView>
  </sheetViews>
  <sheetFormatPr defaultColWidth="8.85546875" defaultRowHeight="12.75" x14ac:dyDescent="0.2"/>
  <cols>
    <col min="1" max="1" width="3.140625" style="11" customWidth="1"/>
    <col min="2" max="2" width="77.42578125" style="10" customWidth="1"/>
    <col min="3" max="3" width="32.7109375" style="46" customWidth="1"/>
    <col min="4" max="4" width="61.28515625" style="11" customWidth="1"/>
    <col min="5" max="5" width="42.42578125" style="256" customWidth="1"/>
    <col min="6" max="6" width="13.5703125" style="144" customWidth="1"/>
    <col min="7" max="16384" width="8.85546875" style="11"/>
  </cols>
  <sheetData>
    <row r="1" spans="2:6" x14ac:dyDescent="0.2">
      <c r="B1" s="442" t="s">
        <v>649</v>
      </c>
      <c r="C1" s="442"/>
      <c r="D1" s="442"/>
    </row>
    <row r="2" spans="2:6" x14ac:dyDescent="0.2">
      <c r="B2" s="442"/>
      <c r="C2" s="442"/>
      <c r="D2" s="442"/>
    </row>
    <row r="3" spans="2:6" x14ac:dyDescent="0.2">
      <c r="B3" s="443"/>
      <c r="C3" s="443"/>
      <c r="D3" s="443"/>
    </row>
    <row r="4" spans="2:6" ht="15.75" x14ac:dyDescent="0.2">
      <c r="B4" s="445" t="s">
        <v>156</v>
      </c>
      <c r="C4" s="446"/>
      <c r="D4" s="447"/>
    </row>
    <row r="5" spans="2:6" ht="15.75" x14ac:dyDescent="0.2">
      <c r="B5" s="439" t="s">
        <v>134</v>
      </c>
      <c r="C5" s="440"/>
      <c r="D5" s="441"/>
    </row>
    <row r="6" spans="2:6" s="12" customFormat="1" ht="13.5" thickBot="1" x14ac:dyDescent="0.25">
      <c r="B6" s="470"/>
      <c r="C6" s="470"/>
      <c r="D6" s="470"/>
      <c r="E6" s="257"/>
      <c r="F6" s="161"/>
    </row>
    <row r="7" spans="2:6" ht="13.5" thickBot="1" x14ac:dyDescent="0.25">
      <c r="B7" s="471" t="s">
        <v>678</v>
      </c>
      <c r="C7" s="472"/>
      <c r="D7" s="479"/>
    </row>
    <row r="8" spans="2:6" ht="13.5" thickBot="1" x14ac:dyDescent="0.25">
      <c r="B8" s="452" t="s">
        <v>655</v>
      </c>
      <c r="C8" s="453"/>
      <c r="D8" s="454"/>
    </row>
    <row r="9" spans="2:6" ht="13.5" thickBot="1" x14ac:dyDescent="0.25"/>
    <row r="10" spans="2:6" ht="25.5" x14ac:dyDescent="0.2">
      <c r="B10" s="37" t="s">
        <v>173</v>
      </c>
      <c r="C10" s="57" t="s">
        <v>637</v>
      </c>
      <c r="D10" s="38" t="s">
        <v>74</v>
      </c>
      <c r="E10" s="258" t="s">
        <v>824</v>
      </c>
    </row>
    <row r="11" spans="2:6" x14ac:dyDescent="0.2">
      <c r="B11" s="39"/>
      <c r="C11" s="47"/>
      <c r="D11" s="20"/>
      <c r="E11" s="259"/>
    </row>
    <row r="12" spans="2:6" ht="51" x14ac:dyDescent="0.2">
      <c r="B12" s="30" t="s">
        <v>135</v>
      </c>
      <c r="C12" s="235" t="s">
        <v>804</v>
      </c>
      <c r="D12" s="13" t="s">
        <v>808</v>
      </c>
    </row>
    <row r="13" spans="2:6" x14ac:dyDescent="0.2">
      <c r="B13" s="30" t="s">
        <v>136</v>
      </c>
      <c r="C13" s="44" t="s">
        <v>809</v>
      </c>
      <c r="D13" s="20" t="s">
        <v>80</v>
      </c>
    </row>
    <row r="14" spans="2:6" x14ac:dyDescent="0.2">
      <c r="B14" s="30" t="s">
        <v>137</v>
      </c>
      <c r="C14" s="44" t="s">
        <v>794</v>
      </c>
      <c r="D14" s="20"/>
    </row>
    <row r="15" spans="2:6" x14ac:dyDescent="0.2">
      <c r="B15" s="30" t="s">
        <v>138</v>
      </c>
      <c r="C15" s="44"/>
      <c r="D15" s="20"/>
    </row>
    <row r="16" spans="2:6" ht="38.25" x14ac:dyDescent="0.2">
      <c r="B16" s="42" t="s">
        <v>155</v>
      </c>
      <c r="C16" s="44">
        <v>1</v>
      </c>
      <c r="D16" s="250" t="s">
        <v>660</v>
      </c>
    </row>
    <row r="17" spans="2:4" x14ac:dyDescent="0.2">
      <c r="B17" s="30" t="s">
        <v>37</v>
      </c>
      <c r="C17" s="44" t="s">
        <v>784</v>
      </c>
      <c r="D17" s="20"/>
    </row>
    <row r="18" spans="2:4" x14ac:dyDescent="0.2">
      <c r="B18" s="30" t="s">
        <v>139</v>
      </c>
      <c r="C18" s="44" t="s">
        <v>786</v>
      </c>
      <c r="D18" s="20"/>
    </row>
    <row r="19" spans="2:4" x14ac:dyDescent="0.2">
      <c r="B19" s="30" t="s">
        <v>140</v>
      </c>
      <c r="C19" s="44"/>
      <c r="D19" s="20"/>
    </row>
    <row r="20" spans="2:4" ht="63.75" x14ac:dyDescent="0.2">
      <c r="B20" s="42" t="s">
        <v>153</v>
      </c>
      <c r="C20" s="44">
        <v>1</v>
      </c>
      <c r="D20" s="40" t="s">
        <v>639</v>
      </c>
    </row>
    <row r="21" spans="2:4" x14ac:dyDescent="0.2">
      <c r="B21" s="30" t="s">
        <v>141</v>
      </c>
      <c r="C21" s="44" t="s">
        <v>806</v>
      </c>
      <c r="D21" s="20"/>
    </row>
    <row r="22" spans="2:4" x14ac:dyDescent="0.2">
      <c r="B22" s="30" t="s">
        <v>142</v>
      </c>
      <c r="C22" s="44">
        <v>20000</v>
      </c>
      <c r="D22" s="20"/>
    </row>
    <row r="23" spans="2:4" ht="38.25" x14ac:dyDescent="0.2">
      <c r="B23" s="30" t="s">
        <v>147</v>
      </c>
      <c r="C23" s="235" t="s">
        <v>847</v>
      </c>
      <c r="D23" s="249"/>
    </row>
    <row r="24" spans="2:4" ht="25.5" x14ac:dyDescent="0.2">
      <c r="B24" s="30" t="s">
        <v>148</v>
      </c>
      <c r="C24" s="235" t="s">
        <v>848</v>
      </c>
      <c r="D24" s="249"/>
    </row>
    <row r="25" spans="2:4" x14ac:dyDescent="0.2">
      <c r="B25" s="30" t="s">
        <v>149</v>
      </c>
      <c r="C25" s="239" t="s">
        <v>799</v>
      </c>
      <c r="D25" s="249"/>
    </row>
    <row r="26" spans="2:4" ht="25.5" x14ac:dyDescent="0.2">
      <c r="B26" s="30" t="s">
        <v>150</v>
      </c>
      <c r="C26" s="239" t="s">
        <v>849</v>
      </c>
      <c r="D26" s="20"/>
    </row>
    <row r="27" spans="2:4" x14ac:dyDescent="0.2">
      <c r="B27" s="30" t="s">
        <v>143</v>
      </c>
      <c r="C27" s="44" t="s">
        <v>822</v>
      </c>
      <c r="D27" s="20"/>
    </row>
    <row r="28" spans="2:4" x14ac:dyDescent="0.2">
      <c r="B28" s="30" t="s">
        <v>647</v>
      </c>
      <c r="C28" s="44"/>
      <c r="D28" s="20"/>
    </row>
    <row r="29" spans="2:4" ht="38.25" x14ac:dyDescent="0.2">
      <c r="B29" s="42" t="s">
        <v>144</v>
      </c>
      <c r="C29" s="240" t="s">
        <v>801</v>
      </c>
      <c r="D29" s="20"/>
    </row>
    <row r="30" spans="2:4" ht="38.25" x14ac:dyDescent="0.2">
      <c r="B30" s="42" t="s">
        <v>145</v>
      </c>
      <c r="C30" s="240" t="s">
        <v>802</v>
      </c>
      <c r="D30" s="20"/>
    </row>
    <row r="31" spans="2:4" ht="38.25" x14ac:dyDescent="0.2">
      <c r="B31" s="30" t="s">
        <v>146</v>
      </c>
      <c r="C31" s="235" t="s">
        <v>851</v>
      </c>
      <c r="D31" s="249"/>
    </row>
    <row r="32" spans="2:4" ht="114.75" x14ac:dyDescent="0.2">
      <c r="B32" s="42" t="s">
        <v>154</v>
      </c>
      <c r="C32" s="44">
        <v>2</v>
      </c>
      <c r="D32" s="248" t="s">
        <v>152</v>
      </c>
    </row>
    <row r="33" spans="2:4" ht="13.5" thickBot="1" x14ac:dyDescent="0.25">
      <c r="D33" s="11" t="s">
        <v>151</v>
      </c>
    </row>
    <row r="34" spans="2:4" ht="25.5" x14ac:dyDescent="0.2">
      <c r="B34" s="45" t="s">
        <v>157</v>
      </c>
      <c r="C34" s="150" t="s">
        <v>637</v>
      </c>
      <c r="D34" s="64"/>
    </row>
    <row r="35" spans="2:4" x14ac:dyDescent="0.2">
      <c r="B35" s="30"/>
      <c r="C35" s="44"/>
      <c r="D35" s="31"/>
    </row>
    <row r="36" spans="2:4" x14ac:dyDescent="0.2">
      <c r="B36" s="65" t="s">
        <v>677</v>
      </c>
      <c r="C36" s="44"/>
      <c r="D36" s="66"/>
    </row>
    <row r="37" spans="2:4" x14ac:dyDescent="0.2">
      <c r="B37" s="30" t="s">
        <v>161</v>
      </c>
      <c r="C37" s="44"/>
      <c r="D37" s="66"/>
    </row>
    <row r="38" spans="2:4" x14ac:dyDescent="0.2">
      <c r="B38" s="30" t="s">
        <v>158</v>
      </c>
      <c r="C38" s="44"/>
      <c r="D38" s="66"/>
    </row>
    <row r="39" spans="2:4" x14ac:dyDescent="0.2">
      <c r="B39" s="30" t="s">
        <v>159</v>
      </c>
      <c r="C39" s="44"/>
      <c r="D39" s="66"/>
    </row>
    <row r="40" spans="2:4" x14ac:dyDescent="0.2">
      <c r="B40" s="30" t="s">
        <v>160</v>
      </c>
      <c r="C40" s="44"/>
      <c r="D40" s="66"/>
    </row>
    <row r="41" spans="2:4" x14ac:dyDescent="0.2">
      <c r="B41" s="30"/>
      <c r="C41" s="44"/>
      <c r="D41" s="66"/>
    </row>
    <row r="42" spans="2:4" x14ac:dyDescent="0.2">
      <c r="B42" s="30" t="s">
        <v>163</v>
      </c>
      <c r="C42" s="44"/>
      <c r="D42" s="66" t="s">
        <v>164</v>
      </c>
    </row>
    <row r="43" spans="2:4" x14ac:dyDescent="0.2">
      <c r="B43" s="30" t="s">
        <v>162</v>
      </c>
      <c r="C43" s="44"/>
      <c r="D43" s="66"/>
    </row>
    <row r="44" spans="2:4" x14ac:dyDescent="0.2">
      <c r="B44" s="30"/>
      <c r="C44" s="44"/>
      <c r="D44" s="66"/>
    </row>
    <row r="45" spans="2:4" x14ac:dyDescent="0.2">
      <c r="B45" s="65" t="s">
        <v>675</v>
      </c>
      <c r="C45" s="44"/>
      <c r="D45" s="66"/>
    </row>
    <row r="46" spans="2:4" x14ac:dyDescent="0.2">
      <c r="B46" s="30" t="s">
        <v>161</v>
      </c>
      <c r="C46" s="44"/>
      <c r="D46" s="66"/>
    </row>
    <row r="47" spans="2:4" x14ac:dyDescent="0.2">
      <c r="B47" s="30" t="s">
        <v>158</v>
      </c>
      <c r="C47" s="44"/>
      <c r="D47" s="66"/>
    </row>
    <row r="48" spans="2:4" x14ac:dyDescent="0.2">
      <c r="B48" s="30" t="s">
        <v>159</v>
      </c>
      <c r="C48" s="44"/>
      <c r="D48" s="66"/>
    </row>
    <row r="49" spans="2:5" x14ac:dyDescent="0.2">
      <c r="B49" s="30" t="s">
        <v>165</v>
      </c>
      <c r="C49" s="44"/>
      <c r="D49" s="66"/>
    </row>
    <row r="50" spans="2:5" x14ac:dyDescent="0.2">
      <c r="B50" s="30" t="s">
        <v>166</v>
      </c>
      <c r="C50" s="44"/>
      <c r="D50" s="66"/>
    </row>
    <row r="51" spans="2:5" x14ac:dyDescent="0.2">
      <c r="B51" s="30"/>
      <c r="C51" s="44"/>
      <c r="D51" s="66"/>
    </row>
    <row r="52" spans="2:5" ht="38.25" x14ac:dyDescent="0.2">
      <c r="B52" s="65" t="s">
        <v>676</v>
      </c>
      <c r="C52" s="44"/>
      <c r="D52" s="66"/>
    </row>
    <row r="53" spans="2:5" x14ac:dyDescent="0.2">
      <c r="B53" s="30" t="s">
        <v>161</v>
      </c>
      <c r="C53" s="44"/>
      <c r="D53" s="66"/>
    </row>
    <row r="54" spans="2:5" x14ac:dyDescent="0.2">
      <c r="B54" s="30" t="s">
        <v>158</v>
      </c>
      <c r="C54" s="44"/>
      <c r="D54" s="66"/>
    </row>
    <row r="55" spans="2:5" x14ac:dyDescent="0.2">
      <c r="B55" s="30" t="s">
        <v>159</v>
      </c>
      <c r="C55" s="44"/>
      <c r="D55" s="66" t="s">
        <v>167</v>
      </c>
    </row>
    <row r="56" spans="2:5" x14ac:dyDescent="0.2">
      <c r="B56" s="30" t="s">
        <v>160</v>
      </c>
      <c r="C56" s="44"/>
      <c r="D56" s="66"/>
    </row>
    <row r="57" spans="2:5" x14ac:dyDescent="0.2">
      <c r="B57" s="30" t="s">
        <v>163</v>
      </c>
      <c r="C57" s="44"/>
      <c r="D57" s="66"/>
    </row>
    <row r="58" spans="2:5" x14ac:dyDescent="0.2">
      <c r="B58" s="30" t="s">
        <v>171</v>
      </c>
      <c r="C58" s="44"/>
      <c r="D58" s="66" t="s">
        <v>172</v>
      </c>
    </row>
    <row r="59" spans="2:5" x14ac:dyDescent="0.2">
      <c r="B59" s="39"/>
      <c r="C59" s="44"/>
      <c r="D59" s="66"/>
    </row>
    <row r="60" spans="2:5" ht="25.5" x14ac:dyDescent="0.2">
      <c r="B60" s="65" t="s">
        <v>168</v>
      </c>
      <c r="C60" s="235" t="s">
        <v>852</v>
      </c>
      <c r="D60" s="252" t="s">
        <v>823</v>
      </c>
      <c r="E60" s="256" t="s">
        <v>836</v>
      </c>
    </row>
    <row r="61" spans="2:5" x14ac:dyDescent="0.2">
      <c r="B61" s="39"/>
      <c r="C61" s="44"/>
      <c r="D61" s="20" t="s">
        <v>169</v>
      </c>
    </row>
    <row r="62" spans="2:5" x14ac:dyDescent="0.2">
      <c r="B62" s="39"/>
      <c r="C62" s="44"/>
      <c r="D62" s="20" t="s">
        <v>170</v>
      </c>
    </row>
    <row r="63" spans="2:5" x14ac:dyDescent="0.2">
      <c r="B63" s="39"/>
      <c r="C63" s="44"/>
      <c r="D63" s="20"/>
    </row>
    <row r="64" spans="2:5" x14ac:dyDescent="0.2">
      <c r="B64" s="39"/>
      <c r="C64" s="44"/>
      <c r="D64" s="20" t="s">
        <v>169</v>
      </c>
    </row>
    <row r="65" spans="2:6" x14ac:dyDescent="0.2">
      <c r="B65" s="39"/>
      <c r="C65" s="44"/>
      <c r="D65" s="20" t="s">
        <v>170</v>
      </c>
    </row>
    <row r="66" spans="2:6" x14ac:dyDescent="0.2">
      <c r="B66" s="39"/>
      <c r="C66" s="44"/>
      <c r="D66" s="20"/>
    </row>
    <row r="67" spans="2:6" x14ac:dyDescent="0.2">
      <c r="B67" s="39"/>
      <c r="C67" s="44"/>
      <c r="D67" s="20" t="s">
        <v>169</v>
      </c>
    </row>
    <row r="68" spans="2:6" ht="13.5" thickBot="1" x14ac:dyDescent="0.25">
      <c r="B68" s="41"/>
      <c r="C68" s="48"/>
      <c r="D68" s="28" t="s">
        <v>170</v>
      </c>
    </row>
    <row r="69" spans="2:6" ht="13.5" thickBot="1" x14ac:dyDescent="0.25"/>
    <row r="70" spans="2:6" x14ac:dyDescent="0.2">
      <c r="B70" s="462" t="s">
        <v>772</v>
      </c>
      <c r="C70" s="463"/>
      <c r="D70" s="481"/>
      <c r="E70" s="421"/>
      <c r="F70" s="426"/>
    </row>
    <row r="71" spans="2:6" ht="27" customHeight="1" x14ac:dyDescent="0.2">
      <c r="B71" s="464" t="s">
        <v>174</v>
      </c>
      <c r="C71" s="465"/>
      <c r="D71" s="482"/>
      <c r="E71" s="422"/>
      <c r="F71" s="427" t="s">
        <v>830</v>
      </c>
    </row>
    <row r="72" spans="2:6" x14ac:dyDescent="0.2">
      <c r="B72" s="459" t="s">
        <v>249</v>
      </c>
      <c r="C72" s="460"/>
      <c r="D72" s="483"/>
      <c r="E72" s="422"/>
      <c r="F72" s="427" t="s">
        <v>831</v>
      </c>
    </row>
    <row r="73" spans="2:6" ht="13.5" thickBot="1" x14ac:dyDescent="0.25">
      <c r="B73" s="467" t="s">
        <v>175</v>
      </c>
      <c r="C73" s="468"/>
      <c r="D73" s="484"/>
      <c r="E73" s="423"/>
      <c r="F73" s="428"/>
    </row>
    <row r="74" spans="2:6" ht="77.25" customHeight="1" x14ac:dyDescent="0.2">
      <c r="B74" s="42" t="s">
        <v>176</v>
      </c>
      <c r="C74" s="44">
        <v>2</v>
      </c>
      <c r="D74" s="13" t="s">
        <v>640</v>
      </c>
      <c r="E74" s="424" t="s">
        <v>853</v>
      </c>
      <c r="F74" s="429">
        <v>3</v>
      </c>
    </row>
    <row r="75" spans="2:6" ht="51" x14ac:dyDescent="0.2">
      <c r="B75" s="42" t="s">
        <v>177</v>
      </c>
      <c r="C75" s="44">
        <v>0</v>
      </c>
      <c r="D75" s="13" t="s">
        <v>640</v>
      </c>
      <c r="E75" s="424" t="s">
        <v>837</v>
      </c>
      <c r="F75" s="429">
        <v>3</v>
      </c>
    </row>
    <row r="76" spans="2:6" ht="102" x14ac:dyDescent="0.2">
      <c r="B76" s="42" t="s">
        <v>178</v>
      </c>
      <c r="C76" s="44">
        <v>1</v>
      </c>
      <c r="D76" s="13" t="s">
        <v>640</v>
      </c>
      <c r="E76" s="424" t="s">
        <v>838</v>
      </c>
      <c r="F76" s="429">
        <v>3</v>
      </c>
    </row>
    <row r="77" spans="2:6" x14ac:dyDescent="0.2">
      <c r="B77" s="457" t="s">
        <v>179</v>
      </c>
      <c r="C77" s="458"/>
      <c r="D77" s="485"/>
      <c r="E77" s="424"/>
      <c r="F77" s="429"/>
    </row>
    <row r="78" spans="2:6" x14ac:dyDescent="0.2">
      <c r="B78" s="455" t="s">
        <v>180</v>
      </c>
      <c r="C78" s="456"/>
      <c r="D78" s="480"/>
      <c r="E78" s="424"/>
      <c r="F78" s="429"/>
    </row>
    <row r="79" spans="2:6" ht="51" x14ac:dyDescent="0.2">
      <c r="B79" s="42" t="s">
        <v>181</v>
      </c>
      <c r="C79" s="44">
        <v>1</v>
      </c>
      <c r="D79" s="13" t="s">
        <v>640</v>
      </c>
      <c r="E79" s="424" t="s">
        <v>854</v>
      </c>
      <c r="F79" s="429">
        <v>3</v>
      </c>
    </row>
    <row r="80" spans="2:6" ht="51" x14ac:dyDescent="0.2">
      <c r="B80" s="42" t="s">
        <v>182</v>
      </c>
      <c r="C80" s="44">
        <v>1</v>
      </c>
      <c r="D80" s="13" t="s">
        <v>640</v>
      </c>
      <c r="E80" s="424" t="s">
        <v>855</v>
      </c>
      <c r="F80" s="429">
        <v>3</v>
      </c>
    </row>
    <row r="81" spans="2:6" ht="51" x14ac:dyDescent="0.2">
      <c r="B81" s="42" t="s">
        <v>183</v>
      </c>
      <c r="C81" s="44">
        <v>0</v>
      </c>
      <c r="D81" s="13" t="s">
        <v>640</v>
      </c>
      <c r="E81" s="424" t="s">
        <v>856</v>
      </c>
      <c r="F81" s="429">
        <v>3</v>
      </c>
    </row>
    <row r="82" spans="2:6" ht="51" x14ac:dyDescent="0.2">
      <c r="B82" s="42" t="s">
        <v>184</v>
      </c>
      <c r="C82" s="44">
        <v>3</v>
      </c>
      <c r="D82" s="13" t="s">
        <v>640</v>
      </c>
      <c r="E82" s="424" t="s">
        <v>857</v>
      </c>
      <c r="F82" s="429">
        <v>3</v>
      </c>
    </row>
    <row r="83" spans="2:6" ht="51" x14ac:dyDescent="0.2">
      <c r="B83" s="42" t="s">
        <v>185</v>
      </c>
      <c r="C83" s="44">
        <v>0</v>
      </c>
      <c r="D83" s="13" t="s">
        <v>640</v>
      </c>
      <c r="E83" s="424" t="s">
        <v>866</v>
      </c>
      <c r="F83" s="429">
        <v>3</v>
      </c>
    </row>
    <row r="84" spans="2:6" x14ac:dyDescent="0.2">
      <c r="B84" s="457" t="s">
        <v>186</v>
      </c>
      <c r="C84" s="458"/>
      <c r="D84" s="485"/>
      <c r="E84" s="424"/>
      <c r="F84" s="429"/>
    </row>
    <row r="85" spans="2:6" x14ac:dyDescent="0.2">
      <c r="B85" s="455" t="s">
        <v>187</v>
      </c>
      <c r="C85" s="456"/>
      <c r="D85" s="480"/>
      <c r="E85" s="424"/>
      <c r="F85" s="429"/>
    </row>
    <row r="86" spans="2:6" ht="51" x14ac:dyDescent="0.2">
      <c r="B86" s="42" t="s">
        <v>188</v>
      </c>
      <c r="C86" s="44">
        <v>0</v>
      </c>
      <c r="D86" s="13" t="s">
        <v>640</v>
      </c>
      <c r="E86" s="424" t="s">
        <v>858</v>
      </c>
      <c r="F86" s="429">
        <v>3</v>
      </c>
    </row>
    <row r="87" spans="2:6" ht="51" x14ac:dyDescent="0.2">
      <c r="B87" s="42" t="s">
        <v>189</v>
      </c>
      <c r="C87" s="44">
        <v>1</v>
      </c>
      <c r="D87" s="13" t="s">
        <v>640</v>
      </c>
      <c r="E87" s="424" t="s">
        <v>859</v>
      </c>
      <c r="F87" s="429">
        <v>3</v>
      </c>
    </row>
    <row r="88" spans="2:6" ht="51" x14ac:dyDescent="0.2">
      <c r="B88" s="42" t="s">
        <v>190</v>
      </c>
      <c r="C88" s="44">
        <v>0</v>
      </c>
      <c r="D88" s="13" t="s">
        <v>640</v>
      </c>
      <c r="E88" s="405" t="s">
        <v>860</v>
      </c>
      <c r="F88" s="429">
        <v>3</v>
      </c>
    </row>
    <row r="89" spans="2:6" x14ac:dyDescent="0.2">
      <c r="B89" s="457" t="s">
        <v>195</v>
      </c>
      <c r="C89" s="458"/>
      <c r="D89" s="485"/>
      <c r="E89" s="405"/>
      <c r="F89" s="429"/>
    </row>
    <row r="90" spans="2:6" x14ac:dyDescent="0.2">
      <c r="B90" s="455" t="s">
        <v>196</v>
      </c>
      <c r="C90" s="456"/>
      <c r="D90" s="480"/>
      <c r="E90" s="424"/>
      <c r="F90" s="429"/>
    </row>
    <row r="91" spans="2:6" ht="51" x14ac:dyDescent="0.2">
      <c r="B91" s="43" t="s">
        <v>191</v>
      </c>
      <c r="C91" s="44">
        <v>1</v>
      </c>
      <c r="D91" s="13" t="s">
        <v>640</v>
      </c>
      <c r="E91" s="424" t="s">
        <v>861</v>
      </c>
      <c r="F91" s="429">
        <v>3</v>
      </c>
    </row>
    <row r="92" spans="2:6" ht="51" x14ac:dyDescent="0.2">
      <c r="B92" s="43" t="s">
        <v>192</v>
      </c>
      <c r="C92" s="44">
        <v>1</v>
      </c>
      <c r="D92" s="13" t="s">
        <v>640</v>
      </c>
      <c r="E92" s="424" t="s">
        <v>862</v>
      </c>
      <c r="F92" s="429">
        <v>3</v>
      </c>
    </row>
    <row r="93" spans="2:6" ht="51" x14ac:dyDescent="0.2">
      <c r="B93" s="43" t="s">
        <v>193</v>
      </c>
      <c r="C93" s="44">
        <v>0</v>
      </c>
      <c r="D93" s="13" t="s">
        <v>640</v>
      </c>
      <c r="E93" s="405" t="s">
        <v>863</v>
      </c>
      <c r="F93" s="429">
        <v>3</v>
      </c>
    </row>
    <row r="94" spans="2:6" ht="51" x14ac:dyDescent="0.2">
      <c r="B94" s="43" t="s">
        <v>194</v>
      </c>
      <c r="C94" s="44">
        <v>0</v>
      </c>
      <c r="D94" s="13" t="s">
        <v>640</v>
      </c>
      <c r="E94" s="405" t="s">
        <v>864</v>
      </c>
      <c r="F94" s="429">
        <v>3</v>
      </c>
    </row>
    <row r="95" spans="2:6" x14ac:dyDescent="0.2">
      <c r="B95" s="457" t="s">
        <v>197</v>
      </c>
      <c r="C95" s="458"/>
      <c r="D95" s="485"/>
      <c r="E95" s="424"/>
      <c r="F95" s="429"/>
    </row>
    <row r="96" spans="2:6" x14ac:dyDescent="0.2">
      <c r="B96" s="455" t="s">
        <v>198</v>
      </c>
      <c r="C96" s="456"/>
      <c r="D96" s="480"/>
      <c r="E96" s="424"/>
      <c r="F96" s="429"/>
    </row>
    <row r="97" spans="2:6" ht="51" x14ac:dyDescent="0.2">
      <c r="B97" s="42" t="s">
        <v>199</v>
      </c>
      <c r="C97" s="44">
        <v>2</v>
      </c>
      <c r="D97" s="13" t="s">
        <v>640</v>
      </c>
      <c r="E97" s="424" t="s">
        <v>865</v>
      </c>
      <c r="F97" s="429">
        <v>3</v>
      </c>
    </row>
    <row r="98" spans="2:6" ht="63.75" x14ac:dyDescent="0.2">
      <c r="B98" s="42" t="s">
        <v>200</v>
      </c>
      <c r="C98" s="44">
        <v>1</v>
      </c>
      <c r="D98" s="13" t="s">
        <v>640</v>
      </c>
      <c r="E98" s="424" t="s">
        <v>902</v>
      </c>
      <c r="F98" s="429">
        <v>3</v>
      </c>
    </row>
    <row r="99" spans="2:6" ht="51" x14ac:dyDescent="0.2">
      <c r="B99" s="42" t="s">
        <v>201</v>
      </c>
      <c r="C99" s="44">
        <v>1</v>
      </c>
      <c r="D99" s="13" t="s">
        <v>640</v>
      </c>
      <c r="E99" s="424" t="s">
        <v>867</v>
      </c>
      <c r="F99" s="429">
        <v>3</v>
      </c>
    </row>
    <row r="100" spans="2:6" ht="51" x14ac:dyDescent="0.2">
      <c r="B100" s="42" t="s">
        <v>202</v>
      </c>
      <c r="C100" s="44">
        <v>0</v>
      </c>
      <c r="D100" s="13" t="s">
        <v>640</v>
      </c>
      <c r="E100" s="405" t="s">
        <v>868</v>
      </c>
      <c r="F100" s="429">
        <v>3</v>
      </c>
    </row>
    <row r="101" spans="2:6" x14ac:dyDescent="0.2">
      <c r="B101" s="457" t="s">
        <v>203</v>
      </c>
      <c r="C101" s="458"/>
      <c r="D101" s="485"/>
      <c r="E101" s="405"/>
      <c r="F101" s="429"/>
    </row>
    <row r="102" spans="2:6" x14ac:dyDescent="0.2">
      <c r="B102" s="455" t="s">
        <v>204</v>
      </c>
      <c r="C102" s="456"/>
      <c r="D102" s="480"/>
      <c r="E102" s="424"/>
      <c r="F102" s="429"/>
    </row>
    <row r="103" spans="2:6" ht="51" x14ac:dyDescent="0.2">
      <c r="B103" s="42" t="s">
        <v>205</v>
      </c>
      <c r="C103" s="44">
        <v>1</v>
      </c>
      <c r="D103" s="13" t="s">
        <v>640</v>
      </c>
      <c r="E103" s="405" t="s">
        <v>869</v>
      </c>
      <c r="F103" s="429">
        <v>3</v>
      </c>
    </row>
    <row r="104" spans="2:6" ht="51" x14ac:dyDescent="0.2">
      <c r="B104" s="42" t="s">
        <v>206</v>
      </c>
      <c r="C104" s="44">
        <v>0</v>
      </c>
      <c r="D104" s="13" t="s">
        <v>640</v>
      </c>
      <c r="E104" s="405" t="s">
        <v>870</v>
      </c>
      <c r="F104" s="429">
        <v>3</v>
      </c>
    </row>
    <row r="105" spans="2:6" ht="51" x14ac:dyDescent="0.2">
      <c r="B105" s="42" t="s">
        <v>207</v>
      </c>
      <c r="C105" s="44">
        <v>1</v>
      </c>
      <c r="D105" s="13" t="s">
        <v>640</v>
      </c>
      <c r="E105" s="405" t="s">
        <v>871</v>
      </c>
      <c r="F105" s="429">
        <v>3</v>
      </c>
    </row>
    <row r="106" spans="2:6" ht="51" x14ac:dyDescent="0.2">
      <c r="B106" s="42" t="s">
        <v>208</v>
      </c>
      <c r="C106" s="44">
        <v>0</v>
      </c>
      <c r="D106" s="13" t="s">
        <v>640</v>
      </c>
      <c r="E106" s="405" t="s">
        <v>872</v>
      </c>
      <c r="F106" s="429">
        <v>3</v>
      </c>
    </row>
    <row r="107" spans="2:6" ht="51" x14ac:dyDescent="0.2">
      <c r="B107" s="42" t="s">
        <v>209</v>
      </c>
      <c r="C107" s="44">
        <v>2</v>
      </c>
      <c r="D107" s="13" t="s">
        <v>640</v>
      </c>
      <c r="E107" s="405" t="s">
        <v>873</v>
      </c>
      <c r="F107" s="429">
        <v>3</v>
      </c>
    </row>
    <row r="108" spans="2:6" x14ac:dyDescent="0.2">
      <c r="B108" s="457" t="s">
        <v>210</v>
      </c>
      <c r="C108" s="458"/>
      <c r="D108" s="485"/>
      <c r="E108" s="424"/>
      <c r="F108" s="429"/>
    </row>
    <row r="109" spans="2:6" x14ac:dyDescent="0.2">
      <c r="B109" s="455" t="s">
        <v>211</v>
      </c>
      <c r="C109" s="456"/>
      <c r="D109" s="480"/>
      <c r="E109" s="424"/>
      <c r="F109" s="429"/>
    </row>
    <row r="110" spans="2:6" ht="51" x14ac:dyDescent="0.2">
      <c r="B110" s="42" t="s">
        <v>212</v>
      </c>
      <c r="C110" s="44">
        <v>1</v>
      </c>
      <c r="D110" s="13" t="s">
        <v>640</v>
      </c>
      <c r="E110" s="424" t="s">
        <v>908</v>
      </c>
      <c r="F110" s="429">
        <v>3</v>
      </c>
    </row>
    <row r="111" spans="2:6" ht="51" x14ac:dyDescent="0.2">
      <c r="B111" s="42" t="s">
        <v>213</v>
      </c>
      <c r="C111" s="44">
        <v>0</v>
      </c>
      <c r="D111" s="13" t="s">
        <v>640</v>
      </c>
      <c r="E111" s="405" t="s">
        <v>874</v>
      </c>
      <c r="F111" s="429">
        <v>3</v>
      </c>
    </row>
    <row r="112" spans="2:6" ht="51" x14ac:dyDescent="0.2">
      <c r="B112" s="42" t="s">
        <v>214</v>
      </c>
      <c r="C112" s="44">
        <v>1</v>
      </c>
      <c r="D112" s="13" t="s">
        <v>640</v>
      </c>
      <c r="E112" s="424" t="s">
        <v>875</v>
      </c>
      <c r="F112" s="429">
        <v>3</v>
      </c>
    </row>
    <row r="113" spans="2:6" ht="51" x14ac:dyDescent="0.2">
      <c r="B113" s="42" t="s">
        <v>215</v>
      </c>
      <c r="C113" s="44">
        <v>0</v>
      </c>
      <c r="D113" s="13" t="s">
        <v>640</v>
      </c>
      <c r="E113" s="405" t="s">
        <v>876</v>
      </c>
      <c r="F113" s="429">
        <v>3</v>
      </c>
    </row>
    <row r="114" spans="2:6" ht="63.75" x14ac:dyDescent="0.2">
      <c r="B114" s="42" t="s">
        <v>216</v>
      </c>
      <c r="C114" s="44">
        <v>1</v>
      </c>
      <c r="D114" s="13" t="s">
        <v>250</v>
      </c>
      <c r="E114" s="424" t="s">
        <v>877</v>
      </c>
      <c r="F114" s="429">
        <v>3</v>
      </c>
    </row>
    <row r="115" spans="2:6" ht="51" x14ac:dyDescent="0.2">
      <c r="B115" s="42" t="s">
        <v>217</v>
      </c>
      <c r="C115" s="44">
        <v>0</v>
      </c>
      <c r="D115" s="13" t="s">
        <v>640</v>
      </c>
      <c r="E115" s="405" t="s">
        <v>878</v>
      </c>
      <c r="F115" s="429">
        <v>3</v>
      </c>
    </row>
    <row r="116" spans="2:6" x14ac:dyDescent="0.2">
      <c r="B116" s="457" t="s">
        <v>218</v>
      </c>
      <c r="C116" s="458"/>
      <c r="D116" s="485"/>
      <c r="E116" s="424"/>
      <c r="F116" s="429"/>
    </row>
    <row r="117" spans="2:6" x14ac:dyDescent="0.2">
      <c r="B117" s="455" t="s">
        <v>219</v>
      </c>
      <c r="C117" s="456"/>
      <c r="D117" s="480"/>
      <c r="E117" s="424"/>
      <c r="F117" s="429"/>
    </row>
    <row r="118" spans="2:6" ht="51" x14ac:dyDescent="0.2">
      <c r="B118" s="42" t="s">
        <v>220</v>
      </c>
      <c r="C118" s="44">
        <v>0</v>
      </c>
      <c r="D118" s="13" t="s">
        <v>640</v>
      </c>
      <c r="E118" s="405" t="s">
        <v>914</v>
      </c>
      <c r="F118" s="429">
        <v>3</v>
      </c>
    </row>
    <row r="119" spans="2:6" ht="51" x14ac:dyDescent="0.2">
      <c r="B119" s="42" t="s">
        <v>221</v>
      </c>
      <c r="C119" s="44">
        <v>0</v>
      </c>
      <c r="D119" s="13" t="s">
        <v>640</v>
      </c>
      <c r="E119" s="405" t="s">
        <v>913</v>
      </c>
      <c r="F119" s="429">
        <v>3</v>
      </c>
    </row>
    <row r="120" spans="2:6" ht="51" x14ac:dyDescent="0.2">
      <c r="B120" s="42" t="s">
        <v>222</v>
      </c>
      <c r="C120" s="44">
        <v>0</v>
      </c>
      <c r="D120" s="13" t="s">
        <v>640</v>
      </c>
      <c r="E120" s="405" t="s">
        <v>915</v>
      </c>
      <c r="F120" s="429">
        <v>3</v>
      </c>
    </row>
    <row r="121" spans="2:6" ht="51" x14ac:dyDescent="0.2">
      <c r="B121" s="42" t="s">
        <v>223</v>
      </c>
      <c r="C121" s="44">
        <v>0</v>
      </c>
      <c r="D121" s="13" t="s">
        <v>640</v>
      </c>
      <c r="E121" s="405" t="s">
        <v>916</v>
      </c>
      <c r="F121" s="429">
        <v>3</v>
      </c>
    </row>
    <row r="122" spans="2:6" x14ac:dyDescent="0.2">
      <c r="B122" s="457" t="s">
        <v>224</v>
      </c>
      <c r="C122" s="458"/>
      <c r="D122" s="485"/>
      <c r="E122" s="424"/>
      <c r="F122" s="429"/>
    </row>
    <row r="123" spans="2:6" x14ac:dyDescent="0.2">
      <c r="B123" s="455" t="s">
        <v>225</v>
      </c>
      <c r="C123" s="456"/>
      <c r="D123" s="480"/>
      <c r="E123" s="424"/>
      <c r="F123" s="429"/>
    </row>
    <row r="124" spans="2:6" ht="63.75" x14ac:dyDescent="0.2">
      <c r="B124" s="42" t="s">
        <v>226</v>
      </c>
      <c r="C124" s="44">
        <v>1</v>
      </c>
      <c r="D124" s="13" t="s">
        <v>640</v>
      </c>
      <c r="E124" s="424" t="s">
        <v>879</v>
      </c>
      <c r="F124" s="429">
        <v>3</v>
      </c>
    </row>
    <row r="125" spans="2:6" ht="51" x14ac:dyDescent="0.2">
      <c r="B125" s="42" t="s">
        <v>227</v>
      </c>
      <c r="C125" s="44">
        <v>1</v>
      </c>
      <c r="D125" s="13" t="s">
        <v>640</v>
      </c>
      <c r="E125" s="424" t="s">
        <v>880</v>
      </c>
      <c r="F125" s="429">
        <v>3</v>
      </c>
    </row>
    <row r="126" spans="2:6" ht="51" x14ac:dyDescent="0.2">
      <c r="B126" s="42" t="s">
        <v>228</v>
      </c>
      <c r="C126" s="44">
        <v>0</v>
      </c>
      <c r="D126" s="13" t="s">
        <v>640</v>
      </c>
      <c r="E126" s="405" t="s">
        <v>1025</v>
      </c>
      <c r="F126" s="429">
        <v>3</v>
      </c>
    </row>
    <row r="127" spans="2:6" ht="162" customHeight="1" x14ac:dyDescent="0.2">
      <c r="B127" s="42" t="s">
        <v>229</v>
      </c>
      <c r="C127" s="44">
        <v>1</v>
      </c>
      <c r="D127" s="13" t="s">
        <v>640</v>
      </c>
      <c r="E127" s="424" t="s">
        <v>882</v>
      </c>
      <c r="F127" s="429">
        <v>3</v>
      </c>
    </row>
    <row r="128" spans="2:6" ht="63.75" x14ac:dyDescent="0.2">
      <c r="B128" s="42" t="s">
        <v>230</v>
      </c>
      <c r="C128" s="44">
        <v>1</v>
      </c>
      <c r="D128" s="13" t="s">
        <v>640</v>
      </c>
      <c r="E128" s="424" t="s">
        <v>881</v>
      </c>
      <c r="F128" s="429">
        <v>3</v>
      </c>
    </row>
    <row r="129" spans="2:6" ht="51" x14ac:dyDescent="0.2">
      <c r="B129" s="42" t="s">
        <v>231</v>
      </c>
      <c r="C129" s="44">
        <v>0</v>
      </c>
      <c r="D129" s="13" t="s">
        <v>640</v>
      </c>
      <c r="E129" s="405" t="s">
        <v>883</v>
      </c>
      <c r="F129" s="429">
        <v>3</v>
      </c>
    </row>
    <row r="130" spans="2:6" ht="51" x14ac:dyDescent="0.2">
      <c r="B130" s="42" t="s">
        <v>232</v>
      </c>
      <c r="C130" s="44">
        <v>0</v>
      </c>
      <c r="D130" s="13" t="s">
        <v>640</v>
      </c>
      <c r="E130" s="405" t="s">
        <v>884</v>
      </c>
      <c r="F130" s="429">
        <v>3</v>
      </c>
    </row>
    <row r="131" spans="2:6" x14ac:dyDescent="0.2">
      <c r="B131" s="457" t="s">
        <v>233</v>
      </c>
      <c r="C131" s="458"/>
      <c r="D131" s="485"/>
      <c r="E131" s="424"/>
      <c r="F131" s="429"/>
    </row>
    <row r="132" spans="2:6" ht="23.1" customHeight="1" x14ac:dyDescent="0.2">
      <c r="B132" s="455" t="s">
        <v>234</v>
      </c>
      <c r="C132" s="456"/>
      <c r="D132" s="480"/>
      <c r="E132" s="424"/>
      <c r="F132" s="429"/>
    </row>
    <row r="133" spans="2:6" ht="76.5" x14ac:dyDescent="0.2">
      <c r="B133" s="42" t="s">
        <v>235</v>
      </c>
      <c r="C133" s="44">
        <v>1</v>
      </c>
      <c r="D133" s="13" t="s">
        <v>250</v>
      </c>
      <c r="E133" s="424" t="s">
        <v>885</v>
      </c>
      <c r="F133" s="429">
        <v>3</v>
      </c>
    </row>
    <row r="134" spans="2:6" ht="138.75" customHeight="1" x14ac:dyDescent="0.2">
      <c r="B134" s="42" t="s">
        <v>236</v>
      </c>
      <c r="C134" s="44">
        <v>0</v>
      </c>
      <c r="D134" s="13" t="s">
        <v>250</v>
      </c>
      <c r="E134" s="405" t="s">
        <v>1026</v>
      </c>
      <c r="F134" s="429">
        <v>3</v>
      </c>
    </row>
    <row r="135" spans="2:6" ht="63.75" x14ac:dyDescent="0.2">
      <c r="B135" s="42" t="s">
        <v>237</v>
      </c>
      <c r="C135" s="44">
        <v>0</v>
      </c>
      <c r="D135" s="13" t="s">
        <v>250</v>
      </c>
      <c r="E135" s="405" t="s">
        <v>1027</v>
      </c>
      <c r="F135" s="429">
        <v>3</v>
      </c>
    </row>
    <row r="136" spans="2:6" ht="76.5" x14ac:dyDescent="0.2">
      <c r="B136" s="42" t="s">
        <v>238</v>
      </c>
      <c r="C136" s="44">
        <v>1</v>
      </c>
      <c r="D136" s="13" t="s">
        <v>250</v>
      </c>
      <c r="E136" s="424" t="s">
        <v>886</v>
      </c>
      <c r="F136" s="429">
        <v>3</v>
      </c>
    </row>
    <row r="137" spans="2:6" x14ac:dyDescent="0.2">
      <c r="B137" s="457" t="s">
        <v>239</v>
      </c>
      <c r="C137" s="458"/>
      <c r="D137" s="485"/>
      <c r="E137" s="424"/>
      <c r="F137" s="429"/>
    </row>
    <row r="138" spans="2:6" x14ac:dyDescent="0.2">
      <c r="B138" s="455" t="s">
        <v>240</v>
      </c>
      <c r="C138" s="456"/>
      <c r="D138" s="480"/>
      <c r="E138" s="424"/>
      <c r="F138" s="429"/>
    </row>
    <row r="139" spans="2:6" ht="108.75" customHeight="1" x14ac:dyDescent="0.2">
      <c r="B139" s="42" t="s">
        <v>241</v>
      </c>
      <c r="C139" s="44">
        <v>0</v>
      </c>
      <c r="D139" s="13" t="s">
        <v>640</v>
      </c>
      <c r="E139" s="405" t="s">
        <v>929</v>
      </c>
      <c r="F139" s="429">
        <v>3</v>
      </c>
    </row>
    <row r="140" spans="2:6" ht="51" x14ac:dyDescent="0.2">
      <c r="B140" s="42" t="s">
        <v>242</v>
      </c>
      <c r="C140" s="44">
        <v>0</v>
      </c>
      <c r="D140" s="13" t="s">
        <v>640</v>
      </c>
      <c r="E140" s="405" t="s">
        <v>1028</v>
      </c>
      <c r="F140" s="429">
        <v>3</v>
      </c>
    </row>
    <row r="141" spans="2:6" ht="51" x14ac:dyDescent="0.2">
      <c r="B141" s="42" t="s">
        <v>243</v>
      </c>
      <c r="C141" s="44">
        <v>0</v>
      </c>
      <c r="D141" s="13" t="s">
        <v>640</v>
      </c>
      <c r="E141" s="405" t="s">
        <v>1029</v>
      </c>
      <c r="F141" s="429">
        <v>3</v>
      </c>
    </row>
    <row r="142" spans="2:6" ht="51" x14ac:dyDescent="0.2">
      <c r="B142" s="42" t="s">
        <v>244</v>
      </c>
      <c r="C142" s="44">
        <v>0</v>
      </c>
      <c r="D142" s="13" t="s">
        <v>640</v>
      </c>
      <c r="E142" s="405" t="s">
        <v>1028</v>
      </c>
      <c r="F142" s="429">
        <v>3</v>
      </c>
    </row>
    <row r="143" spans="2:6" x14ac:dyDescent="0.2">
      <c r="B143" s="457" t="s">
        <v>248</v>
      </c>
      <c r="C143" s="458"/>
      <c r="D143" s="485"/>
      <c r="E143" s="424"/>
      <c r="F143" s="429"/>
    </row>
    <row r="144" spans="2:6" ht="204" x14ac:dyDescent="0.2">
      <c r="B144" s="42" t="s">
        <v>245</v>
      </c>
      <c r="C144" s="44">
        <v>1</v>
      </c>
      <c r="D144" s="13" t="s">
        <v>640</v>
      </c>
      <c r="E144" s="424" t="s">
        <v>887</v>
      </c>
      <c r="F144" s="429">
        <v>3</v>
      </c>
    </row>
    <row r="145" spans="2:6" ht="140.25" x14ac:dyDescent="0.2">
      <c r="B145" s="42" t="s">
        <v>246</v>
      </c>
      <c r="C145" s="44">
        <v>2</v>
      </c>
      <c r="D145" s="13" t="s">
        <v>640</v>
      </c>
      <c r="E145" s="424" t="s">
        <v>932</v>
      </c>
      <c r="F145" s="429">
        <v>3</v>
      </c>
    </row>
    <row r="146" spans="2:6" ht="51.75" thickBot="1" x14ac:dyDescent="0.25">
      <c r="B146" s="32" t="s">
        <v>247</v>
      </c>
      <c r="C146" s="44">
        <v>2</v>
      </c>
      <c r="D146" s="63" t="s">
        <v>640</v>
      </c>
      <c r="E146" s="425" t="s">
        <v>888</v>
      </c>
      <c r="F146" s="429">
        <v>3</v>
      </c>
    </row>
    <row r="147" spans="2:6" s="263" customFormat="1" ht="17.100000000000001" customHeight="1" x14ac:dyDescent="0.2">
      <c r="B147" s="296" t="s">
        <v>825</v>
      </c>
      <c r="C147" s="295">
        <f>SUM(C74:C146)</f>
        <v>33</v>
      </c>
      <c r="E147" s="259"/>
      <c r="F147" s="415">
        <f>SUM(F74:F146)</f>
        <v>156</v>
      </c>
    </row>
    <row r="148" spans="2:6" ht="13.5" thickBot="1" x14ac:dyDescent="0.25">
      <c r="B148" s="261"/>
      <c r="C148" s="260"/>
      <c r="F148" s="416"/>
    </row>
    <row r="149" spans="2:6" x14ac:dyDescent="0.2">
      <c r="B149" s="473" t="s">
        <v>251</v>
      </c>
      <c r="C149" s="474"/>
      <c r="D149" s="488"/>
      <c r="E149" s="433"/>
      <c r="F149" s="430" t="s">
        <v>828</v>
      </c>
    </row>
    <row r="150" spans="2:6" x14ac:dyDescent="0.2">
      <c r="B150" s="476"/>
      <c r="C150" s="477"/>
      <c r="D150" s="489"/>
      <c r="E150" s="420"/>
      <c r="F150" s="430" t="s">
        <v>829</v>
      </c>
    </row>
    <row r="151" spans="2:6" ht="133.5" customHeight="1" x14ac:dyDescent="0.2">
      <c r="B151" s="42" t="s">
        <v>252</v>
      </c>
      <c r="C151" s="44">
        <v>3</v>
      </c>
      <c r="D151" s="226" t="s">
        <v>263</v>
      </c>
      <c r="E151" s="420" t="s">
        <v>1030</v>
      </c>
      <c r="F151" s="431">
        <v>3</v>
      </c>
    </row>
    <row r="152" spans="2:6" ht="30.95" customHeight="1" x14ac:dyDescent="0.2">
      <c r="B152" s="42" t="s">
        <v>322</v>
      </c>
      <c r="C152" s="490" t="s">
        <v>827</v>
      </c>
      <c r="D152" s="491"/>
      <c r="E152" s="420"/>
      <c r="F152" s="431"/>
    </row>
    <row r="153" spans="2:6" ht="114.75" x14ac:dyDescent="0.2">
      <c r="B153" s="42" t="s">
        <v>253</v>
      </c>
      <c r="C153" s="44">
        <v>2</v>
      </c>
      <c r="D153" s="226" t="s">
        <v>264</v>
      </c>
      <c r="E153" s="420" t="s">
        <v>1031</v>
      </c>
      <c r="F153" s="431">
        <v>3</v>
      </c>
    </row>
    <row r="154" spans="2:6" x14ac:dyDescent="0.2">
      <c r="B154" s="42" t="s">
        <v>322</v>
      </c>
      <c r="C154" s="486"/>
      <c r="D154" s="487"/>
      <c r="E154" s="420"/>
      <c r="F154" s="431"/>
    </row>
    <row r="155" spans="2:6" ht="127.5" x14ac:dyDescent="0.2">
      <c r="B155" s="42" t="s">
        <v>254</v>
      </c>
      <c r="C155" s="44">
        <v>1</v>
      </c>
      <c r="D155" s="226" t="s">
        <v>265</v>
      </c>
      <c r="E155" s="420" t="s">
        <v>1032</v>
      </c>
      <c r="F155" s="431">
        <v>3</v>
      </c>
    </row>
    <row r="156" spans="2:6" x14ac:dyDescent="0.2">
      <c r="B156" s="42" t="s">
        <v>322</v>
      </c>
      <c r="C156" s="486"/>
      <c r="D156" s="487"/>
      <c r="E156" s="420"/>
      <c r="F156" s="431"/>
    </row>
    <row r="157" spans="2:6" ht="89.25" x14ac:dyDescent="0.2">
      <c r="B157" s="42" t="s">
        <v>255</v>
      </c>
      <c r="C157" s="44">
        <v>1</v>
      </c>
      <c r="D157" s="226" t="s">
        <v>323</v>
      </c>
      <c r="E157" s="420" t="s">
        <v>1033</v>
      </c>
      <c r="F157" s="431">
        <v>3</v>
      </c>
    </row>
    <row r="158" spans="2:6" x14ac:dyDescent="0.2">
      <c r="B158" s="42" t="s">
        <v>322</v>
      </c>
      <c r="C158" s="486"/>
      <c r="D158" s="487"/>
      <c r="E158" s="420"/>
      <c r="F158" s="431"/>
    </row>
    <row r="159" spans="2:6" ht="165.75" x14ac:dyDescent="0.2">
      <c r="B159" s="42" t="s">
        <v>256</v>
      </c>
      <c r="C159" s="44">
        <v>2</v>
      </c>
      <c r="D159" s="226" t="s">
        <v>266</v>
      </c>
      <c r="E159" s="420" t="s">
        <v>1034</v>
      </c>
      <c r="F159" s="431">
        <v>3</v>
      </c>
    </row>
    <row r="160" spans="2:6" x14ac:dyDescent="0.2">
      <c r="B160" s="42" t="s">
        <v>322</v>
      </c>
      <c r="C160" s="486"/>
      <c r="D160" s="487"/>
      <c r="E160" s="420"/>
      <c r="F160" s="431"/>
    </row>
    <row r="161" spans="2:6" ht="127.5" x14ac:dyDescent="0.2">
      <c r="B161" s="42" t="s">
        <v>257</v>
      </c>
      <c r="C161" s="44">
        <v>1</v>
      </c>
      <c r="D161" s="226" t="s">
        <v>262</v>
      </c>
      <c r="E161" s="420" t="s">
        <v>1035</v>
      </c>
      <c r="F161" s="431">
        <v>3</v>
      </c>
    </row>
    <row r="162" spans="2:6" x14ac:dyDescent="0.2">
      <c r="B162" s="42" t="s">
        <v>322</v>
      </c>
      <c r="C162" s="486"/>
      <c r="D162" s="487"/>
      <c r="E162" s="420"/>
      <c r="F162" s="431"/>
    </row>
    <row r="163" spans="2:6" ht="76.5" x14ac:dyDescent="0.2">
      <c r="B163" s="42" t="s">
        <v>258</v>
      </c>
      <c r="C163" s="44">
        <v>2</v>
      </c>
      <c r="D163" s="226" t="s">
        <v>261</v>
      </c>
      <c r="E163" s="420" t="s">
        <v>1036</v>
      </c>
      <c r="F163" s="431">
        <v>3</v>
      </c>
    </row>
    <row r="164" spans="2:6" x14ac:dyDescent="0.2">
      <c r="B164" s="42" t="s">
        <v>322</v>
      </c>
      <c r="C164" s="486"/>
      <c r="D164" s="487"/>
      <c r="E164" s="420"/>
      <c r="F164" s="431"/>
    </row>
    <row r="165" spans="2:6" ht="25.5" x14ac:dyDescent="0.2">
      <c r="B165" s="42" t="s">
        <v>304</v>
      </c>
      <c r="C165" s="44">
        <v>0</v>
      </c>
      <c r="D165" s="226" t="s">
        <v>259</v>
      </c>
      <c r="E165" s="420"/>
      <c r="F165" s="431">
        <v>1</v>
      </c>
    </row>
    <row r="166" spans="2:6" x14ac:dyDescent="0.2">
      <c r="B166" s="42" t="s">
        <v>322</v>
      </c>
      <c r="C166" s="486"/>
      <c r="D166" s="487"/>
      <c r="E166" s="420"/>
      <c r="F166" s="431"/>
    </row>
    <row r="167" spans="2:6" ht="25.5" x14ac:dyDescent="0.2">
      <c r="B167" s="42" t="s">
        <v>305</v>
      </c>
      <c r="C167" s="44">
        <v>1</v>
      </c>
      <c r="D167" s="226" t="s">
        <v>259</v>
      </c>
      <c r="E167" s="420"/>
      <c r="F167" s="431">
        <v>1</v>
      </c>
    </row>
    <row r="168" spans="2:6" x14ac:dyDescent="0.2">
      <c r="B168" s="42" t="s">
        <v>322</v>
      </c>
      <c r="C168" s="486"/>
      <c r="D168" s="487"/>
      <c r="E168" s="420"/>
      <c r="F168" s="431"/>
    </row>
    <row r="169" spans="2:6" ht="25.5" x14ac:dyDescent="0.2">
      <c r="B169" s="42" t="s">
        <v>306</v>
      </c>
      <c r="C169" s="44">
        <v>0</v>
      </c>
      <c r="D169" s="226" t="s">
        <v>259</v>
      </c>
      <c r="E169" s="420"/>
      <c r="F169" s="431">
        <v>1</v>
      </c>
    </row>
    <row r="170" spans="2:6" x14ac:dyDescent="0.2">
      <c r="B170" s="42" t="s">
        <v>322</v>
      </c>
      <c r="C170" s="486"/>
      <c r="D170" s="487"/>
      <c r="E170" s="420"/>
      <c r="F170" s="431"/>
    </row>
    <row r="171" spans="2:6" ht="51" x14ac:dyDescent="0.2">
      <c r="B171" s="42" t="s">
        <v>267</v>
      </c>
      <c r="C171" s="44">
        <v>1</v>
      </c>
      <c r="D171" s="226" t="s">
        <v>260</v>
      </c>
      <c r="E171" s="420" t="s">
        <v>1037</v>
      </c>
      <c r="F171" s="431">
        <v>3</v>
      </c>
    </row>
    <row r="172" spans="2:6" x14ac:dyDescent="0.2">
      <c r="B172" s="42" t="s">
        <v>322</v>
      </c>
      <c r="C172" s="486"/>
      <c r="D172" s="487"/>
      <c r="E172" s="420"/>
      <c r="F172" s="431"/>
    </row>
    <row r="173" spans="2:6" ht="140.25" x14ac:dyDescent="0.2">
      <c r="B173" s="42" t="s">
        <v>268</v>
      </c>
      <c r="C173" s="44">
        <v>1</v>
      </c>
      <c r="D173" s="226" t="s">
        <v>269</v>
      </c>
      <c r="E173" s="420" t="s">
        <v>944</v>
      </c>
      <c r="F173" s="431">
        <v>3</v>
      </c>
    </row>
    <row r="174" spans="2:6" x14ac:dyDescent="0.2">
      <c r="B174" s="42" t="s">
        <v>322</v>
      </c>
      <c r="C174" s="486"/>
      <c r="D174" s="487"/>
      <c r="E174" s="420"/>
      <c r="F174" s="431"/>
    </row>
    <row r="175" spans="2:6" ht="114.75" x14ac:dyDescent="0.2">
      <c r="B175" s="42" t="s">
        <v>270</v>
      </c>
      <c r="C175" s="44">
        <v>1</v>
      </c>
      <c r="D175" s="226" t="s">
        <v>271</v>
      </c>
      <c r="E175" s="420"/>
      <c r="F175" s="431">
        <v>3</v>
      </c>
    </row>
    <row r="176" spans="2:6" x14ac:dyDescent="0.2">
      <c r="B176" s="42" t="s">
        <v>322</v>
      </c>
      <c r="C176" s="486"/>
      <c r="D176" s="487"/>
      <c r="E176" s="420"/>
      <c r="F176" s="431"/>
    </row>
    <row r="177" spans="2:6" ht="102" x14ac:dyDescent="0.2">
      <c r="B177" s="42" t="s">
        <v>273</v>
      </c>
      <c r="C177" s="44">
        <v>1</v>
      </c>
      <c r="D177" s="226" t="s">
        <v>272</v>
      </c>
      <c r="E177" s="420"/>
      <c r="F177" s="431">
        <v>3</v>
      </c>
    </row>
    <row r="178" spans="2:6" x14ac:dyDescent="0.2">
      <c r="B178" s="42" t="s">
        <v>322</v>
      </c>
      <c r="C178" s="486"/>
      <c r="D178" s="487"/>
      <c r="E178" s="420"/>
      <c r="F178" s="431"/>
    </row>
    <row r="179" spans="2:6" ht="127.5" x14ac:dyDescent="0.2">
      <c r="B179" s="42" t="s">
        <v>274</v>
      </c>
      <c r="C179" s="44">
        <v>0</v>
      </c>
      <c r="D179" s="226" t="s">
        <v>275</v>
      </c>
      <c r="E179" s="347"/>
      <c r="F179" s="431">
        <v>3</v>
      </c>
    </row>
    <row r="180" spans="2:6" x14ac:dyDescent="0.2">
      <c r="B180" s="42" t="s">
        <v>322</v>
      </c>
      <c r="C180" s="486"/>
      <c r="D180" s="487"/>
      <c r="E180" s="347"/>
      <c r="F180" s="431"/>
    </row>
    <row r="181" spans="2:6" ht="76.5" x14ac:dyDescent="0.2">
      <c r="B181" s="42" t="s">
        <v>276</v>
      </c>
      <c r="C181" s="44">
        <v>0</v>
      </c>
      <c r="D181" s="226" t="s">
        <v>277</v>
      </c>
      <c r="E181" s="347"/>
      <c r="F181" s="431">
        <v>3</v>
      </c>
    </row>
    <row r="182" spans="2:6" x14ac:dyDescent="0.2">
      <c r="B182" s="42" t="s">
        <v>322</v>
      </c>
      <c r="C182" s="486"/>
      <c r="D182" s="487"/>
      <c r="E182" s="347"/>
      <c r="F182" s="431"/>
    </row>
    <row r="183" spans="2:6" ht="89.25" x14ac:dyDescent="0.2">
      <c r="B183" s="42" t="s">
        <v>278</v>
      </c>
      <c r="C183" s="44">
        <v>0</v>
      </c>
      <c r="D183" s="226" t="s">
        <v>279</v>
      </c>
      <c r="E183" s="347"/>
      <c r="F183" s="431">
        <v>3</v>
      </c>
    </row>
    <row r="184" spans="2:6" x14ac:dyDescent="0.2">
      <c r="B184" s="42" t="s">
        <v>322</v>
      </c>
      <c r="C184" s="486"/>
      <c r="D184" s="487"/>
      <c r="E184" s="347"/>
      <c r="F184" s="431"/>
    </row>
    <row r="185" spans="2:6" ht="89.25" x14ac:dyDescent="0.2">
      <c r="B185" s="42" t="s">
        <v>280</v>
      </c>
      <c r="C185" s="44">
        <v>1</v>
      </c>
      <c r="D185" s="226" t="s">
        <v>281</v>
      </c>
      <c r="E185" s="420"/>
      <c r="F185" s="431">
        <v>3</v>
      </c>
    </row>
    <row r="186" spans="2:6" x14ac:dyDescent="0.2">
      <c r="B186" s="42" t="s">
        <v>322</v>
      </c>
      <c r="C186" s="486"/>
      <c r="D186" s="487"/>
      <c r="E186" s="420"/>
      <c r="F186" s="431"/>
    </row>
    <row r="187" spans="2:6" ht="127.5" x14ac:dyDescent="0.2">
      <c r="B187" s="42" t="s">
        <v>282</v>
      </c>
      <c r="C187" s="44">
        <v>1</v>
      </c>
      <c r="D187" s="226" t="s">
        <v>283</v>
      </c>
      <c r="E187" s="420"/>
      <c r="F187" s="431">
        <v>3</v>
      </c>
    </row>
    <row r="188" spans="2:6" x14ac:dyDescent="0.2">
      <c r="B188" s="42" t="s">
        <v>322</v>
      </c>
      <c r="C188" s="486"/>
      <c r="D188" s="487"/>
      <c r="E188" s="420"/>
      <c r="F188" s="431"/>
    </row>
    <row r="189" spans="2:6" ht="63.75" x14ac:dyDescent="0.2">
      <c r="B189" s="42" t="s">
        <v>284</v>
      </c>
      <c r="C189" s="44">
        <v>1</v>
      </c>
      <c r="D189" s="226" t="s">
        <v>325</v>
      </c>
      <c r="E189" s="420"/>
      <c r="F189" s="431">
        <v>3</v>
      </c>
    </row>
    <row r="190" spans="2:6" x14ac:dyDescent="0.2">
      <c r="B190" s="42" t="s">
        <v>322</v>
      </c>
      <c r="C190" s="486"/>
      <c r="D190" s="487"/>
      <c r="E190" s="420"/>
      <c r="F190" s="431"/>
    </row>
    <row r="191" spans="2:6" ht="89.25" x14ac:dyDescent="0.2">
      <c r="B191" s="42" t="s">
        <v>285</v>
      </c>
      <c r="C191" s="44">
        <v>1</v>
      </c>
      <c r="D191" s="226" t="s">
        <v>286</v>
      </c>
      <c r="E191" s="420"/>
      <c r="F191" s="431">
        <v>3</v>
      </c>
    </row>
    <row r="192" spans="2:6" x14ac:dyDescent="0.2">
      <c r="B192" s="42" t="s">
        <v>322</v>
      </c>
      <c r="C192" s="486"/>
      <c r="D192" s="487"/>
      <c r="E192" s="420"/>
      <c r="F192" s="431"/>
    </row>
    <row r="193" spans="2:6" ht="51" x14ac:dyDescent="0.2">
      <c r="B193" s="42" t="s">
        <v>287</v>
      </c>
      <c r="C193" s="44">
        <v>1</v>
      </c>
      <c r="D193" s="226" t="s">
        <v>324</v>
      </c>
      <c r="E193" s="420"/>
      <c r="F193" s="431">
        <v>3</v>
      </c>
    </row>
    <row r="194" spans="2:6" x14ac:dyDescent="0.2">
      <c r="B194" s="42" t="s">
        <v>322</v>
      </c>
      <c r="C194" s="486"/>
      <c r="D194" s="487"/>
      <c r="E194" s="420"/>
      <c r="F194" s="431"/>
    </row>
    <row r="195" spans="2:6" ht="89.25" x14ac:dyDescent="0.2">
      <c r="B195" s="42" t="s">
        <v>288</v>
      </c>
      <c r="C195" s="44">
        <v>1</v>
      </c>
      <c r="D195" s="226" t="s">
        <v>289</v>
      </c>
      <c r="E195" s="420"/>
      <c r="F195" s="431">
        <v>3</v>
      </c>
    </row>
    <row r="196" spans="2:6" x14ac:dyDescent="0.2">
      <c r="B196" s="42" t="s">
        <v>322</v>
      </c>
      <c r="C196" s="486"/>
      <c r="D196" s="487"/>
      <c r="E196" s="420"/>
      <c r="F196" s="431"/>
    </row>
    <row r="197" spans="2:6" ht="127.5" x14ac:dyDescent="0.2">
      <c r="B197" s="42" t="s">
        <v>291</v>
      </c>
      <c r="C197" s="44">
        <v>0</v>
      </c>
      <c r="D197" s="226" t="s">
        <v>290</v>
      </c>
      <c r="E197" s="347"/>
      <c r="F197" s="431">
        <v>3</v>
      </c>
    </row>
    <row r="198" spans="2:6" x14ac:dyDescent="0.2">
      <c r="B198" s="42" t="s">
        <v>322</v>
      </c>
      <c r="C198" s="486"/>
      <c r="D198" s="487"/>
      <c r="E198" s="347"/>
      <c r="F198" s="431"/>
    </row>
    <row r="199" spans="2:6" ht="51" x14ac:dyDescent="0.2">
      <c r="B199" s="42" t="s">
        <v>301</v>
      </c>
      <c r="C199" s="44">
        <v>0</v>
      </c>
      <c r="D199" s="226" t="s">
        <v>259</v>
      </c>
      <c r="E199" s="347"/>
      <c r="F199" s="431">
        <v>1</v>
      </c>
    </row>
    <row r="200" spans="2:6" x14ac:dyDescent="0.2">
      <c r="B200" s="42" t="s">
        <v>322</v>
      </c>
      <c r="C200" s="486"/>
      <c r="D200" s="487"/>
      <c r="E200" s="347"/>
      <c r="F200" s="431"/>
    </row>
    <row r="201" spans="2:6" ht="51" x14ac:dyDescent="0.2">
      <c r="B201" s="42" t="s">
        <v>302</v>
      </c>
      <c r="C201" s="44">
        <v>0</v>
      </c>
      <c r="D201" s="226" t="s">
        <v>259</v>
      </c>
      <c r="E201" s="347"/>
      <c r="F201" s="431">
        <v>1</v>
      </c>
    </row>
    <row r="202" spans="2:6" x14ac:dyDescent="0.2">
      <c r="B202" s="42" t="s">
        <v>322</v>
      </c>
      <c r="C202" s="486"/>
      <c r="D202" s="487"/>
      <c r="E202" s="347"/>
      <c r="F202" s="431"/>
    </row>
    <row r="203" spans="2:6" ht="51" x14ac:dyDescent="0.2">
      <c r="B203" s="42" t="s">
        <v>303</v>
      </c>
      <c r="C203" s="44">
        <v>0</v>
      </c>
      <c r="D203" s="226" t="s">
        <v>259</v>
      </c>
      <c r="E203" s="347"/>
      <c r="F203" s="431">
        <v>1</v>
      </c>
    </row>
    <row r="204" spans="2:6" x14ac:dyDescent="0.2">
      <c r="B204" s="42" t="s">
        <v>322</v>
      </c>
      <c r="C204" s="486"/>
      <c r="D204" s="487"/>
      <c r="E204" s="347"/>
      <c r="F204" s="431"/>
    </row>
    <row r="205" spans="2:6" ht="114.75" x14ac:dyDescent="0.2">
      <c r="B205" s="42" t="s">
        <v>293</v>
      </c>
      <c r="C205" s="44">
        <v>1</v>
      </c>
      <c r="D205" s="226" t="s">
        <v>292</v>
      </c>
      <c r="E205" s="420"/>
      <c r="F205" s="431">
        <v>3</v>
      </c>
    </row>
    <row r="206" spans="2:6" x14ac:dyDescent="0.2">
      <c r="B206" s="42" t="s">
        <v>322</v>
      </c>
      <c r="C206" s="486"/>
      <c r="D206" s="487"/>
      <c r="E206" s="420"/>
      <c r="F206" s="431"/>
    </row>
    <row r="207" spans="2:6" ht="127.5" x14ac:dyDescent="0.2">
      <c r="B207" s="42" t="s">
        <v>294</v>
      </c>
      <c r="C207" s="44">
        <v>0</v>
      </c>
      <c r="D207" s="226" t="s">
        <v>295</v>
      </c>
      <c r="E207" s="347"/>
      <c r="F207" s="431">
        <v>3</v>
      </c>
    </row>
    <row r="208" spans="2:6" x14ac:dyDescent="0.2">
      <c r="B208" s="42" t="s">
        <v>322</v>
      </c>
      <c r="C208" s="486"/>
      <c r="D208" s="487"/>
      <c r="E208" s="347"/>
      <c r="F208" s="431"/>
    </row>
    <row r="209" spans="2:6" ht="102" x14ac:dyDescent="0.2">
      <c r="B209" s="42" t="s">
        <v>296</v>
      </c>
      <c r="C209" s="44">
        <v>0</v>
      </c>
      <c r="D209" s="226" t="s">
        <v>297</v>
      </c>
      <c r="E209" s="347"/>
      <c r="F209" s="431">
        <v>3</v>
      </c>
    </row>
    <row r="210" spans="2:6" x14ac:dyDescent="0.2">
      <c r="B210" s="42" t="s">
        <v>322</v>
      </c>
      <c r="C210" s="486"/>
      <c r="D210" s="487"/>
      <c r="E210" s="347"/>
      <c r="F210" s="431"/>
    </row>
    <row r="211" spans="2:6" ht="25.5" x14ac:dyDescent="0.2">
      <c r="B211" s="42" t="s">
        <v>298</v>
      </c>
      <c r="C211" s="44">
        <v>0</v>
      </c>
      <c r="D211" s="226" t="s">
        <v>259</v>
      </c>
      <c r="E211" s="347"/>
      <c r="F211" s="431">
        <v>1</v>
      </c>
    </row>
    <row r="212" spans="2:6" x14ac:dyDescent="0.2">
      <c r="B212" s="42" t="s">
        <v>322</v>
      </c>
      <c r="C212" s="486"/>
      <c r="D212" s="487"/>
      <c r="E212" s="347"/>
      <c r="F212" s="431"/>
    </row>
    <row r="213" spans="2:6" ht="25.5" x14ac:dyDescent="0.2">
      <c r="B213" s="42" t="s">
        <v>299</v>
      </c>
      <c r="C213" s="44">
        <v>0</v>
      </c>
      <c r="D213" s="226" t="s">
        <v>259</v>
      </c>
      <c r="E213" s="347"/>
      <c r="F213" s="431">
        <v>1</v>
      </c>
    </row>
    <row r="214" spans="2:6" x14ac:dyDescent="0.2">
      <c r="B214" s="42" t="s">
        <v>322</v>
      </c>
      <c r="C214" s="486"/>
      <c r="D214" s="487"/>
      <c r="E214" s="347"/>
      <c r="F214" s="431"/>
    </row>
    <row r="215" spans="2:6" ht="25.5" x14ac:dyDescent="0.2">
      <c r="B215" s="42" t="s">
        <v>300</v>
      </c>
      <c r="C215" s="44">
        <v>0</v>
      </c>
      <c r="D215" s="226" t="s">
        <v>259</v>
      </c>
      <c r="E215" s="347"/>
      <c r="F215" s="431">
        <v>1</v>
      </c>
    </row>
    <row r="216" spans="2:6" x14ac:dyDescent="0.2">
      <c r="B216" s="42" t="s">
        <v>322</v>
      </c>
      <c r="C216" s="486"/>
      <c r="D216" s="487"/>
      <c r="E216" s="347"/>
      <c r="F216" s="431"/>
    </row>
    <row r="217" spans="2:6" ht="89.25" x14ac:dyDescent="0.2">
      <c r="B217" s="42" t="s">
        <v>307</v>
      </c>
      <c r="C217" s="44">
        <v>1</v>
      </c>
      <c r="D217" s="226" t="s">
        <v>308</v>
      </c>
      <c r="E217" s="420"/>
      <c r="F217" s="431">
        <v>3</v>
      </c>
    </row>
    <row r="218" spans="2:6" x14ac:dyDescent="0.2">
      <c r="B218" s="42" t="s">
        <v>322</v>
      </c>
      <c r="C218" s="486"/>
      <c r="D218" s="487"/>
      <c r="E218" s="420"/>
      <c r="F218" s="431"/>
    </row>
    <row r="219" spans="2:6" ht="89.25" x14ac:dyDescent="0.2">
      <c r="B219" s="42" t="s">
        <v>309</v>
      </c>
      <c r="C219" s="44">
        <v>1</v>
      </c>
      <c r="D219" s="226" t="s">
        <v>310</v>
      </c>
      <c r="E219" s="420"/>
      <c r="F219" s="431">
        <v>3</v>
      </c>
    </row>
    <row r="220" spans="2:6" x14ac:dyDescent="0.2">
      <c r="B220" s="42" t="s">
        <v>322</v>
      </c>
      <c r="C220" s="486"/>
      <c r="D220" s="487"/>
      <c r="E220" s="420"/>
      <c r="F220" s="431"/>
    </row>
    <row r="221" spans="2:6" ht="102" x14ac:dyDescent="0.2">
      <c r="B221" s="42" t="s">
        <v>311</v>
      </c>
      <c r="C221" s="44">
        <v>1</v>
      </c>
      <c r="D221" s="226" t="s">
        <v>312</v>
      </c>
      <c r="E221" s="347"/>
      <c r="F221" s="431">
        <v>3</v>
      </c>
    </row>
    <row r="222" spans="2:6" x14ac:dyDescent="0.2">
      <c r="B222" s="42" t="s">
        <v>322</v>
      </c>
      <c r="C222" s="486"/>
      <c r="D222" s="487"/>
      <c r="E222" s="347"/>
      <c r="F222" s="431"/>
    </row>
    <row r="223" spans="2:6" ht="127.5" x14ac:dyDescent="0.2">
      <c r="B223" s="42" t="s">
        <v>314</v>
      </c>
      <c r="C223" s="44">
        <v>0</v>
      </c>
      <c r="D223" s="226" t="s">
        <v>313</v>
      </c>
      <c r="E223" s="347"/>
      <c r="F223" s="431">
        <v>3</v>
      </c>
    </row>
    <row r="224" spans="2:6" x14ac:dyDescent="0.2">
      <c r="B224" s="42" t="s">
        <v>322</v>
      </c>
      <c r="C224" s="486"/>
      <c r="D224" s="487"/>
      <c r="E224" s="347"/>
      <c r="F224" s="431"/>
    </row>
    <row r="225" spans="2:6" ht="89.25" x14ac:dyDescent="0.2">
      <c r="B225" s="42" t="s">
        <v>315</v>
      </c>
      <c r="C225" s="44">
        <v>0</v>
      </c>
      <c r="D225" s="226" t="s">
        <v>316</v>
      </c>
      <c r="E225" s="347"/>
      <c r="F225" s="431">
        <v>3</v>
      </c>
    </row>
    <row r="226" spans="2:6" x14ac:dyDescent="0.2">
      <c r="B226" s="42" t="s">
        <v>322</v>
      </c>
      <c r="C226" s="486"/>
      <c r="D226" s="487"/>
      <c r="E226" s="347"/>
      <c r="F226" s="431"/>
    </row>
    <row r="227" spans="2:6" ht="114.75" x14ac:dyDescent="0.2">
      <c r="B227" s="42" t="s">
        <v>318</v>
      </c>
      <c r="C227" s="44">
        <v>1</v>
      </c>
      <c r="D227" s="226" t="s">
        <v>317</v>
      </c>
      <c r="E227" s="420"/>
      <c r="F227" s="431">
        <v>3</v>
      </c>
    </row>
    <row r="228" spans="2:6" x14ac:dyDescent="0.2">
      <c r="B228" s="42" t="s">
        <v>322</v>
      </c>
      <c r="C228" s="486"/>
      <c r="D228" s="487"/>
      <c r="E228" s="420"/>
      <c r="F228" s="431"/>
    </row>
    <row r="229" spans="2:6" ht="25.5" x14ac:dyDescent="0.2">
      <c r="B229" s="42" t="s">
        <v>319</v>
      </c>
      <c r="C229" s="44">
        <v>0</v>
      </c>
      <c r="D229" s="226" t="s">
        <v>259</v>
      </c>
      <c r="E229" s="347"/>
      <c r="F229" s="431">
        <v>1</v>
      </c>
    </row>
    <row r="230" spans="2:6" x14ac:dyDescent="0.2">
      <c r="B230" s="42" t="s">
        <v>322</v>
      </c>
      <c r="C230" s="486"/>
      <c r="D230" s="487"/>
      <c r="E230" s="347"/>
      <c r="F230" s="431"/>
    </row>
    <row r="231" spans="2:6" ht="25.5" x14ac:dyDescent="0.2">
      <c r="B231" s="61" t="s">
        <v>320</v>
      </c>
      <c r="C231" s="44">
        <v>0</v>
      </c>
      <c r="D231" s="62" t="s">
        <v>259</v>
      </c>
      <c r="E231" s="347"/>
      <c r="F231" s="431">
        <v>1</v>
      </c>
    </row>
    <row r="232" spans="2:6" x14ac:dyDescent="0.2">
      <c r="B232" s="42" t="s">
        <v>322</v>
      </c>
      <c r="C232" s="486"/>
      <c r="D232" s="487"/>
      <c r="E232" s="347"/>
      <c r="F232" s="431"/>
    </row>
    <row r="233" spans="2:6" ht="25.5" x14ac:dyDescent="0.2">
      <c r="B233" s="42" t="s">
        <v>321</v>
      </c>
      <c r="C233" s="44">
        <v>0</v>
      </c>
      <c r="D233" s="226" t="s">
        <v>259</v>
      </c>
      <c r="E233" s="347"/>
      <c r="F233" s="431">
        <v>1</v>
      </c>
    </row>
    <row r="234" spans="2:6" ht="13.5" thickBot="1" x14ac:dyDescent="0.25">
      <c r="B234" s="32" t="s">
        <v>322</v>
      </c>
      <c r="C234" s="486"/>
      <c r="D234" s="487"/>
      <c r="E234" s="347"/>
      <c r="F234" s="431"/>
    </row>
    <row r="235" spans="2:6" ht="13.5" thickBot="1" x14ac:dyDescent="0.25">
      <c r="B235" s="67"/>
      <c r="C235" s="180"/>
      <c r="D235" s="68"/>
      <c r="E235" s="420"/>
      <c r="F235" s="431"/>
    </row>
    <row r="236" spans="2:6" ht="26.25" thickBot="1" x14ac:dyDescent="0.25">
      <c r="B236" s="69" t="s">
        <v>826</v>
      </c>
      <c r="C236" s="372">
        <v>26</v>
      </c>
      <c r="D236" s="390" t="s">
        <v>328</v>
      </c>
      <c r="E236" s="434"/>
      <c r="F236" s="432">
        <f>SUM(F151:F233)</f>
        <v>102</v>
      </c>
    </row>
    <row r="237" spans="2:6" x14ac:dyDescent="0.2">
      <c r="B237" s="14"/>
      <c r="D237" s="60"/>
    </row>
    <row r="238" spans="2:6" x14ac:dyDescent="0.2">
      <c r="B238" s="14"/>
      <c r="D238" s="60"/>
    </row>
    <row r="239" spans="2:6" x14ac:dyDescent="0.2">
      <c r="B239" s="14"/>
      <c r="D239" s="60"/>
    </row>
    <row r="240" spans="2:6" x14ac:dyDescent="0.2">
      <c r="B240" s="14"/>
      <c r="D240" s="60"/>
    </row>
    <row r="241" spans="2:6" x14ac:dyDescent="0.2">
      <c r="B241" s="14"/>
      <c r="D241" s="60"/>
    </row>
    <row r="242" spans="2:6" ht="13.5" thickBot="1" x14ac:dyDescent="0.25">
      <c r="B242" s="14" t="s">
        <v>1006</v>
      </c>
      <c r="D242" s="60"/>
    </row>
    <row r="243" spans="2:6" ht="21" thickBot="1" x14ac:dyDescent="0.25">
      <c r="B243" s="297" t="s">
        <v>825</v>
      </c>
      <c r="C243" s="298">
        <v>33</v>
      </c>
      <c r="D243" s="299"/>
      <c r="E243" s="300"/>
      <c r="F243" s="301">
        <v>156</v>
      </c>
    </row>
    <row r="244" spans="2:6" ht="25.5" thickBot="1" x14ac:dyDescent="0.25">
      <c r="B244" s="297" t="s">
        <v>826</v>
      </c>
      <c r="C244" s="298">
        <v>26</v>
      </c>
      <c r="D244" s="302"/>
      <c r="E244" s="303"/>
      <c r="F244" s="304">
        <v>102</v>
      </c>
    </row>
    <row r="245" spans="2:6" x14ac:dyDescent="0.2">
      <c r="B245" s="14"/>
      <c r="D245" s="60"/>
    </row>
    <row r="246" spans="2:6" x14ac:dyDescent="0.2">
      <c r="B246" s="14"/>
      <c r="D246" s="60"/>
    </row>
    <row r="247" spans="2:6" x14ac:dyDescent="0.2">
      <c r="B247" s="14"/>
      <c r="D247" s="60"/>
    </row>
    <row r="248" spans="2:6" x14ac:dyDescent="0.2">
      <c r="B248" s="14"/>
      <c r="D248" s="60"/>
    </row>
    <row r="249" spans="2:6" x14ac:dyDescent="0.2">
      <c r="B249" s="14"/>
      <c r="D249" s="60"/>
    </row>
    <row r="250" spans="2:6" x14ac:dyDescent="0.2">
      <c r="B250" s="14"/>
      <c r="D250" s="60"/>
    </row>
    <row r="251" spans="2:6" x14ac:dyDescent="0.2">
      <c r="B251" s="14"/>
      <c r="D251" s="60"/>
    </row>
    <row r="252" spans="2:6" x14ac:dyDescent="0.2">
      <c r="B252" s="14"/>
      <c r="D252" s="60"/>
    </row>
    <row r="253" spans="2:6" x14ac:dyDescent="0.2">
      <c r="B253" s="14"/>
      <c r="D253" s="60"/>
    </row>
    <row r="254" spans="2:6" x14ac:dyDescent="0.2">
      <c r="B254" s="14"/>
      <c r="D254" s="60"/>
    </row>
    <row r="255" spans="2:6" x14ac:dyDescent="0.2">
      <c r="B255" s="14"/>
      <c r="D255" s="60"/>
    </row>
    <row r="256" spans="2:6" x14ac:dyDescent="0.2">
      <c r="B256" s="14"/>
      <c r="D256" s="60"/>
    </row>
    <row r="257" spans="2:4" x14ac:dyDescent="0.2">
      <c r="B257" s="14"/>
      <c r="D257" s="60"/>
    </row>
    <row r="258" spans="2:4" x14ac:dyDescent="0.2">
      <c r="B258" s="14"/>
      <c r="D258" s="60"/>
    </row>
    <row r="259" spans="2:4" x14ac:dyDescent="0.2">
      <c r="B259" s="14"/>
      <c r="D259" s="60"/>
    </row>
    <row r="260" spans="2:4" x14ac:dyDescent="0.2">
      <c r="B260" s="14"/>
      <c r="D260" s="60"/>
    </row>
    <row r="261" spans="2:4" x14ac:dyDescent="0.2">
      <c r="B261" s="14"/>
      <c r="D261" s="60"/>
    </row>
    <row r="262" spans="2:4" x14ac:dyDescent="0.2">
      <c r="B262" s="14"/>
      <c r="D262" s="60"/>
    </row>
    <row r="263" spans="2:4" x14ac:dyDescent="0.2">
      <c r="B263" s="14"/>
      <c r="D263" s="60"/>
    </row>
    <row r="264" spans="2:4" x14ac:dyDescent="0.2">
      <c r="B264" s="14"/>
      <c r="D264" s="60"/>
    </row>
    <row r="265" spans="2:4" x14ac:dyDescent="0.2">
      <c r="B265" s="14"/>
      <c r="D265" s="60"/>
    </row>
    <row r="266" spans="2:4" x14ac:dyDescent="0.2">
      <c r="B266" s="14"/>
      <c r="D266" s="60"/>
    </row>
    <row r="267" spans="2:4" x14ac:dyDescent="0.2">
      <c r="B267" s="14"/>
      <c r="D267" s="60"/>
    </row>
    <row r="268" spans="2:4" x14ac:dyDescent="0.2">
      <c r="B268" s="14"/>
      <c r="D268" s="60"/>
    </row>
    <row r="269" spans="2:4" x14ac:dyDescent="0.2">
      <c r="B269" s="14"/>
      <c r="D269" s="60"/>
    </row>
    <row r="270" spans="2:4" x14ac:dyDescent="0.2">
      <c r="B270" s="14"/>
      <c r="D270" s="60"/>
    </row>
    <row r="271" spans="2:4" x14ac:dyDescent="0.2">
      <c r="B271" s="14"/>
      <c r="D271" s="60"/>
    </row>
    <row r="272" spans="2:4" x14ac:dyDescent="0.2">
      <c r="B272" s="14"/>
      <c r="D272" s="60"/>
    </row>
    <row r="273" spans="2:4" x14ac:dyDescent="0.2">
      <c r="B273" s="14"/>
      <c r="D273" s="60"/>
    </row>
    <row r="274" spans="2:4" x14ac:dyDescent="0.2">
      <c r="B274" s="14"/>
      <c r="D274" s="60"/>
    </row>
    <row r="275" spans="2:4" x14ac:dyDescent="0.2">
      <c r="B275" s="14"/>
      <c r="D275" s="60"/>
    </row>
    <row r="276" spans="2:4" x14ac:dyDescent="0.2">
      <c r="B276" s="14"/>
      <c r="D276" s="60"/>
    </row>
    <row r="277" spans="2:4" x14ac:dyDescent="0.2">
      <c r="B277" s="14"/>
      <c r="D277" s="60"/>
    </row>
    <row r="278" spans="2:4" x14ac:dyDescent="0.2">
      <c r="B278" s="14"/>
      <c r="D278" s="60"/>
    </row>
    <row r="279" spans="2:4" x14ac:dyDescent="0.2">
      <c r="B279" s="14"/>
      <c r="D279" s="60"/>
    </row>
    <row r="280" spans="2:4" x14ac:dyDescent="0.2">
      <c r="B280" s="14"/>
      <c r="D280" s="60"/>
    </row>
    <row r="281" spans="2:4" x14ac:dyDescent="0.2">
      <c r="B281" s="14"/>
      <c r="D281" s="60"/>
    </row>
    <row r="282" spans="2:4" x14ac:dyDescent="0.2">
      <c r="B282" s="14"/>
      <c r="D282" s="60"/>
    </row>
    <row r="283" spans="2:4" x14ac:dyDescent="0.2">
      <c r="B283" s="14"/>
      <c r="D283" s="60"/>
    </row>
    <row r="284" spans="2:4" x14ac:dyDescent="0.2">
      <c r="B284" s="14"/>
      <c r="D284" s="60"/>
    </row>
    <row r="285" spans="2:4" x14ac:dyDescent="0.2">
      <c r="B285" s="14"/>
      <c r="D285" s="60"/>
    </row>
    <row r="286" spans="2:4" x14ac:dyDescent="0.2">
      <c r="B286" s="14"/>
      <c r="D286" s="60"/>
    </row>
    <row r="287" spans="2:4" x14ac:dyDescent="0.2">
      <c r="B287" s="14"/>
      <c r="D287" s="60"/>
    </row>
    <row r="288" spans="2:4" x14ac:dyDescent="0.2">
      <c r="B288" s="14"/>
      <c r="D288" s="60"/>
    </row>
    <row r="289" spans="2:4" x14ac:dyDescent="0.2">
      <c r="B289" s="14"/>
      <c r="D289" s="60"/>
    </row>
    <row r="290" spans="2:4" x14ac:dyDescent="0.2">
      <c r="B290" s="14"/>
      <c r="D290" s="60"/>
    </row>
    <row r="291" spans="2:4" x14ac:dyDescent="0.2">
      <c r="B291" s="14"/>
      <c r="D291" s="60"/>
    </row>
    <row r="292" spans="2:4" x14ac:dyDescent="0.2">
      <c r="B292" s="14"/>
      <c r="D292" s="60"/>
    </row>
    <row r="293" spans="2:4" x14ac:dyDescent="0.2">
      <c r="B293" s="14"/>
      <c r="D293" s="60"/>
    </row>
    <row r="294" spans="2:4" x14ac:dyDescent="0.2">
      <c r="B294" s="14"/>
      <c r="D294" s="60"/>
    </row>
    <row r="295" spans="2:4" x14ac:dyDescent="0.2">
      <c r="B295" s="14"/>
      <c r="D295" s="60"/>
    </row>
    <row r="296" spans="2:4" x14ac:dyDescent="0.2">
      <c r="B296" s="14"/>
      <c r="D296" s="60"/>
    </row>
    <row r="297" spans="2:4" x14ac:dyDescent="0.2">
      <c r="B297" s="14"/>
      <c r="D297" s="60"/>
    </row>
    <row r="298" spans="2:4" x14ac:dyDescent="0.2">
      <c r="B298" s="14"/>
      <c r="D298" s="60"/>
    </row>
    <row r="299" spans="2:4" x14ac:dyDescent="0.2">
      <c r="B299" s="14"/>
      <c r="D299" s="60"/>
    </row>
    <row r="300" spans="2:4" x14ac:dyDescent="0.2">
      <c r="B300" s="14"/>
      <c r="D300" s="60"/>
    </row>
    <row r="301" spans="2:4" x14ac:dyDescent="0.2">
      <c r="B301" s="14"/>
      <c r="D301" s="60"/>
    </row>
    <row r="302" spans="2:4" x14ac:dyDescent="0.2">
      <c r="B302" s="14"/>
      <c r="D302" s="60"/>
    </row>
    <row r="303" spans="2:4" x14ac:dyDescent="0.2">
      <c r="B303" s="14"/>
      <c r="D303" s="60"/>
    </row>
    <row r="304" spans="2:4" x14ac:dyDescent="0.2">
      <c r="B304" s="14"/>
      <c r="D304" s="60"/>
    </row>
    <row r="305" spans="2:4" x14ac:dyDescent="0.2">
      <c r="B305" s="14"/>
      <c r="D305" s="60"/>
    </row>
    <row r="306" spans="2:4" x14ac:dyDescent="0.2">
      <c r="B306" s="14"/>
      <c r="D306" s="60"/>
    </row>
    <row r="307" spans="2:4" x14ac:dyDescent="0.2">
      <c r="B307" s="14"/>
      <c r="D307" s="60"/>
    </row>
    <row r="308" spans="2:4" x14ac:dyDescent="0.2">
      <c r="B308" s="14"/>
      <c r="D308" s="60"/>
    </row>
    <row r="309" spans="2:4" x14ac:dyDescent="0.2">
      <c r="B309" s="14"/>
      <c r="D309" s="60"/>
    </row>
    <row r="310" spans="2:4" x14ac:dyDescent="0.2">
      <c r="B310" s="14"/>
      <c r="D310" s="60"/>
    </row>
    <row r="311" spans="2:4" x14ac:dyDescent="0.2">
      <c r="B311" s="14"/>
      <c r="D311" s="60"/>
    </row>
    <row r="312" spans="2:4" x14ac:dyDescent="0.2">
      <c r="B312" s="14"/>
      <c r="D312" s="60"/>
    </row>
    <row r="313" spans="2:4" x14ac:dyDescent="0.2">
      <c r="B313" s="14"/>
      <c r="D313" s="60"/>
    </row>
    <row r="314" spans="2:4" x14ac:dyDescent="0.2">
      <c r="B314" s="14"/>
      <c r="D314" s="60"/>
    </row>
    <row r="315" spans="2:4" x14ac:dyDescent="0.2">
      <c r="B315" s="14"/>
      <c r="D315" s="60"/>
    </row>
    <row r="316" spans="2:4" x14ac:dyDescent="0.2">
      <c r="B316" s="14"/>
      <c r="D316" s="60"/>
    </row>
    <row r="317" spans="2:4" x14ac:dyDescent="0.2">
      <c r="B317" s="14"/>
      <c r="D317" s="60"/>
    </row>
    <row r="318" spans="2:4" x14ac:dyDescent="0.2">
      <c r="B318" s="14"/>
      <c r="D318" s="60"/>
    </row>
    <row r="319" spans="2:4" x14ac:dyDescent="0.2">
      <c r="B319" s="14"/>
      <c r="D319" s="60"/>
    </row>
    <row r="320" spans="2:4" x14ac:dyDescent="0.2">
      <c r="B320" s="14"/>
      <c r="D320" s="60"/>
    </row>
    <row r="321" spans="2:4" x14ac:dyDescent="0.2">
      <c r="B321" s="14"/>
      <c r="D321" s="60"/>
    </row>
    <row r="322" spans="2:4" x14ac:dyDescent="0.2">
      <c r="B322" s="14"/>
      <c r="D322" s="60"/>
    </row>
    <row r="323" spans="2:4" x14ac:dyDescent="0.2">
      <c r="B323" s="14"/>
      <c r="D323" s="60"/>
    </row>
    <row r="324" spans="2:4" x14ac:dyDescent="0.2">
      <c r="B324" s="14"/>
      <c r="D324" s="60"/>
    </row>
    <row r="325" spans="2:4" x14ac:dyDescent="0.2">
      <c r="B325" s="14"/>
      <c r="D325" s="60"/>
    </row>
    <row r="326" spans="2:4" x14ac:dyDescent="0.2">
      <c r="B326" s="14"/>
      <c r="D326" s="60"/>
    </row>
    <row r="327" spans="2:4" x14ac:dyDescent="0.2">
      <c r="B327" s="14"/>
      <c r="D327" s="60"/>
    </row>
    <row r="328" spans="2:4" x14ac:dyDescent="0.2">
      <c r="B328" s="14"/>
      <c r="D328" s="60"/>
    </row>
    <row r="329" spans="2:4" x14ac:dyDescent="0.2">
      <c r="B329" s="14"/>
      <c r="D329" s="60"/>
    </row>
    <row r="330" spans="2:4" x14ac:dyDescent="0.2">
      <c r="B330" s="14"/>
      <c r="D330" s="60"/>
    </row>
    <row r="331" spans="2:4" x14ac:dyDescent="0.2">
      <c r="B331" s="14"/>
      <c r="D331" s="60"/>
    </row>
    <row r="332" spans="2:4" x14ac:dyDescent="0.2">
      <c r="B332" s="14"/>
      <c r="D332" s="60"/>
    </row>
    <row r="333" spans="2:4" x14ac:dyDescent="0.2">
      <c r="B333" s="14"/>
      <c r="D333" s="60"/>
    </row>
    <row r="334" spans="2:4" x14ac:dyDescent="0.2">
      <c r="B334" s="14"/>
      <c r="D334" s="60"/>
    </row>
    <row r="335" spans="2:4" x14ac:dyDescent="0.2">
      <c r="B335" s="14"/>
      <c r="D335" s="60"/>
    </row>
    <row r="336" spans="2:4" x14ac:dyDescent="0.2">
      <c r="B336" s="14"/>
      <c r="D336" s="60"/>
    </row>
    <row r="337" spans="2:4" x14ac:dyDescent="0.2">
      <c r="B337" s="14"/>
      <c r="D337" s="60"/>
    </row>
    <row r="338" spans="2:4" x14ac:dyDescent="0.2">
      <c r="B338" s="14"/>
      <c r="D338" s="60"/>
    </row>
    <row r="339" spans="2:4" x14ac:dyDescent="0.2">
      <c r="B339" s="14"/>
      <c r="D339" s="60"/>
    </row>
    <row r="340" spans="2:4" x14ac:dyDescent="0.2">
      <c r="B340" s="14"/>
      <c r="D340" s="60"/>
    </row>
    <row r="341" spans="2:4" x14ac:dyDescent="0.2">
      <c r="B341" s="14"/>
      <c r="D341" s="60"/>
    </row>
    <row r="342" spans="2:4" x14ac:dyDescent="0.2">
      <c r="B342" s="14"/>
      <c r="D342" s="60"/>
    </row>
    <row r="343" spans="2:4" x14ac:dyDescent="0.2">
      <c r="B343" s="14"/>
      <c r="D343" s="60"/>
    </row>
    <row r="344" spans="2:4" x14ac:dyDescent="0.2">
      <c r="B344" s="14"/>
      <c r="D344" s="60"/>
    </row>
    <row r="345" spans="2:4" x14ac:dyDescent="0.2">
      <c r="B345" s="14"/>
      <c r="D345" s="60"/>
    </row>
    <row r="346" spans="2:4" x14ac:dyDescent="0.2">
      <c r="B346" s="14"/>
      <c r="D346" s="60"/>
    </row>
    <row r="347" spans="2:4" x14ac:dyDescent="0.2">
      <c r="B347" s="14"/>
      <c r="D347" s="60"/>
    </row>
    <row r="348" spans="2:4" x14ac:dyDescent="0.2">
      <c r="B348" s="14"/>
      <c r="D348" s="60"/>
    </row>
    <row r="349" spans="2:4" x14ac:dyDescent="0.2">
      <c r="B349" s="14"/>
      <c r="D349" s="60"/>
    </row>
    <row r="350" spans="2:4" x14ac:dyDescent="0.2">
      <c r="B350" s="14"/>
      <c r="D350" s="60"/>
    </row>
    <row r="351" spans="2:4" x14ac:dyDescent="0.2">
      <c r="B351" s="14"/>
      <c r="D351" s="60"/>
    </row>
    <row r="352" spans="2:4" x14ac:dyDescent="0.2">
      <c r="B352" s="14"/>
      <c r="D352" s="60"/>
    </row>
    <row r="353" spans="2:4" x14ac:dyDescent="0.2">
      <c r="B353" s="14"/>
      <c r="D353" s="60"/>
    </row>
    <row r="354" spans="2:4" x14ac:dyDescent="0.2">
      <c r="B354" s="14"/>
      <c r="D354" s="60"/>
    </row>
    <row r="355" spans="2:4" x14ac:dyDescent="0.2">
      <c r="B355" s="14"/>
      <c r="D355" s="60"/>
    </row>
    <row r="356" spans="2:4" x14ac:dyDescent="0.2">
      <c r="B356" s="14"/>
      <c r="D356" s="60"/>
    </row>
    <row r="357" spans="2:4" x14ac:dyDescent="0.2">
      <c r="B357" s="14"/>
      <c r="D357" s="60"/>
    </row>
    <row r="358" spans="2:4" x14ac:dyDescent="0.2">
      <c r="B358" s="14"/>
      <c r="D358" s="60"/>
    </row>
    <row r="359" spans="2:4" x14ac:dyDescent="0.2">
      <c r="B359" s="14"/>
      <c r="D359" s="60"/>
    </row>
    <row r="360" spans="2:4" x14ac:dyDescent="0.2">
      <c r="B360" s="14"/>
      <c r="D360" s="60"/>
    </row>
    <row r="361" spans="2:4" x14ac:dyDescent="0.2">
      <c r="B361" s="14"/>
      <c r="D361" s="60"/>
    </row>
    <row r="362" spans="2:4" x14ac:dyDescent="0.2">
      <c r="B362" s="14"/>
      <c r="D362" s="60"/>
    </row>
    <row r="363" spans="2:4" x14ac:dyDescent="0.2">
      <c r="B363" s="14"/>
      <c r="D363" s="60"/>
    </row>
    <row r="364" spans="2:4" x14ac:dyDescent="0.2">
      <c r="B364" s="14"/>
      <c r="D364" s="60"/>
    </row>
    <row r="365" spans="2:4" x14ac:dyDescent="0.2">
      <c r="B365" s="14"/>
      <c r="D365" s="60"/>
    </row>
    <row r="366" spans="2:4" x14ac:dyDescent="0.2">
      <c r="B366" s="14"/>
      <c r="D366" s="60"/>
    </row>
    <row r="367" spans="2:4" x14ac:dyDescent="0.2">
      <c r="B367" s="14"/>
      <c r="D367" s="60"/>
    </row>
    <row r="368" spans="2:4" x14ac:dyDescent="0.2">
      <c r="B368" s="14"/>
      <c r="D368" s="60"/>
    </row>
    <row r="369" spans="2:4" x14ac:dyDescent="0.2">
      <c r="B369" s="14"/>
      <c r="D369" s="60"/>
    </row>
    <row r="370" spans="2:4" x14ac:dyDescent="0.2">
      <c r="B370" s="14"/>
      <c r="D370" s="60"/>
    </row>
    <row r="371" spans="2:4" x14ac:dyDescent="0.2">
      <c r="B371" s="14"/>
      <c r="D371" s="60"/>
    </row>
    <row r="372" spans="2:4" x14ac:dyDescent="0.2">
      <c r="B372" s="14"/>
      <c r="D372" s="60"/>
    </row>
    <row r="373" spans="2:4" x14ac:dyDescent="0.2">
      <c r="B373" s="14"/>
      <c r="D373" s="60"/>
    </row>
    <row r="374" spans="2:4" x14ac:dyDescent="0.2">
      <c r="B374" s="14"/>
      <c r="D374" s="60"/>
    </row>
    <row r="375" spans="2:4" x14ac:dyDescent="0.2">
      <c r="B375" s="14"/>
      <c r="D375" s="60"/>
    </row>
    <row r="376" spans="2:4" x14ac:dyDescent="0.2">
      <c r="B376" s="14"/>
      <c r="D376" s="60"/>
    </row>
    <row r="377" spans="2:4" x14ac:dyDescent="0.2">
      <c r="B377" s="14"/>
      <c r="D377" s="60"/>
    </row>
    <row r="378" spans="2:4" x14ac:dyDescent="0.2">
      <c r="B378" s="14"/>
      <c r="D378" s="60"/>
    </row>
    <row r="379" spans="2:4" x14ac:dyDescent="0.2">
      <c r="B379" s="14"/>
      <c r="D379" s="60"/>
    </row>
    <row r="380" spans="2:4" x14ac:dyDescent="0.2">
      <c r="B380" s="14"/>
      <c r="D380" s="60"/>
    </row>
    <row r="381" spans="2:4" x14ac:dyDescent="0.2">
      <c r="B381" s="14"/>
      <c r="D381" s="60"/>
    </row>
    <row r="382" spans="2:4" x14ac:dyDescent="0.2">
      <c r="B382" s="14"/>
      <c r="D382" s="60"/>
    </row>
    <row r="383" spans="2:4" x14ac:dyDescent="0.2">
      <c r="B383" s="14"/>
      <c r="D383" s="60"/>
    </row>
    <row r="384" spans="2:4" x14ac:dyDescent="0.2">
      <c r="B384" s="14"/>
      <c r="D384" s="60"/>
    </row>
    <row r="385" spans="2:4" x14ac:dyDescent="0.2">
      <c r="B385" s="14"/>
      <c r="D385" s="60"/>
    </row>
    <row r="386" spans="2:4" x14ac:dyDescent="0.2">
      <c r="B386" s="14"/>
      <c r="D386" s="60"/>
    </row>
    <row r="387" spans="2:4" x14ac:dyDescent="0.2">
      <c r="B387" s="14"/>
      <c r="D387" s="60"/>
    </row>
    <row r="388" spans="2:4" x14ac:dyDescent="0.2">
      <c r="B388" s="14"/>
      <c r="D388" s="60"/>
    </row>
    <row r="389" spans="2:4" x14ac:dyDescent="0.2">
      <c r="B389" s="14"/>
      <c r="D389" s="60"/>
    </row>
    <row r="390" spans="2:4" x14ac:dyDescent="0.2">
      <c r="B390" s="14"/>
      <c r="D390" s="60"/>
    </row>
    <row r="391" spans="2:4" x14ac:dyDescent="0.2">
      <c r="B391" s="14"/>
      <c r="D391" s="60"/>
    </row>
    <row r="392" spans="2:4" x14ac:dyDescent="0.2">
      <c r="B392" s="14"/>
      <c r="D392" s="60"/>
    </row>
    <row r="393" spans="2:4" x14ac:dyDescent="0.2">
      <c r="D393" s="60"/>
    </row>
    <row r="394" spans="2:4" x14ac:dyDescent="0.2">
      <c r="D394" s="60"/>
    </row>
    <row r="395" spans="2:4" x14ac:dyDescent="0.2">
      <c r="D395" s="60"/>
    </row>
    <row r="396" spans="2:4" x14ac:dyDescent="0.2">
      <c r="D396" s="60"/>
    </row>
    <row r="397" spans="2:4" x14ac:dyDescent="0.2">
      <c r="D397" s="60"/>
    </row>
    <row r="398" spans="2:4" x14ac:dyDescent="0.2">
      <c r="D398" s="60"/>
    </row>
    <row r="399" spans="2:4" x14ac:dyDescent="0.2">
      <c r="D399" s="60"/>
    </row>
    <row r="400" spans="2:4" x14ac:dyDescent="0.2">
      <c r="D400" s="60"/>
    </row>
    <row r="401" spans="2:4" x14ac:dyDescent="0.2">
      <c r="D401" s="60"/>
    </row>
    <row r="402" spans="2:4" x14ac:dyDescent="0.2">
      <c r="B402" s="11"/>
      <c r="C402" s="11"/>
      <c r="D402" s="60"/>
    </row>
    <row r="403" spans="2:4" x14ac:dyDescent="0.2">
      <c r="B403" s="11"/>
      <c r="C403" s="11"/>
      <c r="D403" s="60"/>
    </row>
    <row r="404" spans="2:4" x14ac:dyDescent="0.2">
      <c r="B404" s="11"/>
      <c r="C404" s="11"/>
      <c r="D404" s="60"/>
    </row>
    <row r="405" spans="2:4" x14ac:dyDescent="0.2">
      <c r="B405" s="11"/>
      <c r="C405" s="11"/>
      <c r="D405" s="60"/>
    </row>
    <row r="406" spans="2:4" x14ac:dyDescent="0.2">
      <c r="B406" s="11"/>
      <c r="C406" s="11"/>
      <c r="D406" s="60"/>
    </row>
    <row r="407" spans="2:4" x14ac:dyDescent="0.2">
      <c r="B407" s="11"/>
      <c r="C407" s="11"/>
      <c r="D407" s="60"/>
    </row>
    <row r="408" spans="2:4" x14ac:dyDescent="0.2">
      <c r="B408" s="11"/>
      <c r="C408" s="11"/>
      <c r="D408" s="60"/>
    </row>
    <row r="409" spans="2:4" x14ac:dyDescent="0.2">
      <c r="B409" s="11"/>
      <c r="C409" s="11"/>
      <c r="D409" s="60"/>
    </row>
    <row r="410" spans="2:4" x14ac:dyDescent="0.2">
      <c r="B410" s="11"/>
      <c r="C410" s="11"/>
      <c r="D410" s="60"/>
    </row>
    <row r="411" spans="2:4" x14ac:dyDescent="0.2">
      <c r="B411" s="11"/>
      <c r="C411" s="11"/>
      <c r="D411" s="60"/>
    </row>
    <row r="412" spans="2:4" x14ac:dyDescent="0.2">
      <c r="B412" s="11"/>
      <c r="C412" s="11"/>
      <c r="D412" s="60"/>
    </row>
    <row r="413" spans="2:4" x14ac:dyDescent="0.2">
      <c r="B413" s="11"/>
      <c r="C413" s="11"/>
      <c r="D413" s="60"/>
    </row>
    <row r="414" spans="2:4" x14ac:dyDescent="0.2">
      <c r="B414" s="11"/>
      <c r="C414" s="11"/>
      <c r="D414" s="60"/>
    </row>
    <row r="415" spans="2:4" x14ac:dyDescent="0.2">
      <c r="B415" s="11"/>
      <c r="C415" s="11"/>
      <c r="D415" s="60"/>
    </row>
    <row r="416" spans="2:4" x14ac:dyDescent="0.2">
      <c r="B416" s="11"/>
      <c r="C416" s="11"/>
      <c r="D416" s="60"/>
    </row>
    <row r="417" spans="2:4" x14ac:dyDescent="0.2">
      <c r="B417" s="11"/>
      <c r="C417" s="11"/>
      <c r="D417" s="60"/>
    </row>
    <row r="418" spans="2:4" x14ac:dyDescent="0.2">
      <c r="B418" s="11"/>
      <c r="C418" s="11"/>
      <c r="D418" s="60"/>
    </row>
    <row r="419" spans="2:4" x14ac:dyDescent="0.2">
      <c r="B419" s="11"/>
      <c r="C419" s="11"/>
      <c r="D419" s="60"/>
    </row>
    <row r="420" spans="2:4" x14ac:dyDescent="0.2">
      <c r="B420" s="11"/>
      <c r="C420" s="11"/>
      <c r="D420" s="60"/>
    </row>
    <row r="421" spans="2:4" x14ac:dyDescent="0.2">
      <c r="B421" s="11"/>
      <c r="C421" s="11"/>
      <c r="D421" s="60"/>
    </row>
    <row r="422" spans="2:4" x14ac:dyDescent="0.2">
      <c r="B422" s="11"/>
      <c r="C422" s="11"/>
      <c r="D422" s="60"/>
    </row>
    <row r="423" spans="2:4" x14ac:dyDescent="0.2">
      <c r="B423" s="11"/>
      <c r="C423" s="11"/>
      <c r="D423" s="60"/>
    </row>
    <row r="424" spans="2:4" x14ac:dyDescent="0.2">
      <c r="B424" s="11"/>
      <c r="C424" s="11"/>
      <c r="D424" s="60"/>
    </row>
    <row r="425" spans="2:4" x14ac:dyDescent="0.2">
      <c r="B425" s="11"/>
      <c r="C425" s="11"/>
      <c r="D425" s="60"/>
    </row>
    <row r="426" spans="2:4" x14ac:dyDescent="0.2">
      <c r="B426" s="11"/>
      <c r="C426" s="11"/>
      <c r="D426" s="60"/>
    </row>
    <row r="427" spans="2:4" x14ac:dyDescent="0.2">
      <c r="B427" s="11"/>
      <c r="C427" s="11"/>
      <c r="D427" s="60"/>
    </row>
    <row r="428" spans="2:4" x14ac:dyDescent="0.2">
      <c r="B428" s="11"/>
      <c r="C428" s="11"/>
      <c r="D428" s="60"/>
    </row>
    <row r="429" spans="2:4" x14ac:dyDescent="0.2">
      <c r="B429" s="11"/>
      <c r="C429" s="11"/>
      <c r="D429" s="60"/>
    </row>
    <row r="430" spans="2:4" x14ac:dyDescent="0.2">
      <c r="B430" s="11"/>
      <c r="C430" s="11"/>
      <c r="D430" s="60"/>
    </row>
    <row r="431" spans="2:4" x14ac:dyDescent="0.2">
      <c r="B431" s="11"/>
      <c r="C431" s="11"/>
      <c r="D431" s="60"/>
    </row>
    <row r="432" spans="2:4" x14ac:dyDescent="0.2">
      <c r="B432" s="11"/>
      <c r="C432" s="11"/>
      <c r="D432" s="60"/>
    </row>
    <row r="433" spans="2:4" x14ac:dyDescent="0.2">
      <c r="B433" s="11"/>
      <c r="C433" s="11"/>
      <c r="D433" s="60"/>
    </row>
    <row r="434" spans="2:4" x14ac:dyDescent="0.2">
      <c r="B434" s="11"/>
      <c r="C434" s="11"/>
      <c r="D434" s="60"/>
    </row>
  </sheetData>
  <customSheetViews>
    <customSheetView guid="{E351D666-300E-3D4D-AA1C-3D6C3A2170CB}" topLeftCell="A6">
      <selection activeCell="F236" sqref="F236"/>
      <pageMargins left="0.7" right="0.7" top="0.75" bottom="0.75" header="0.3" footer="0.3"/>
      <pageSetup paperSize="9" orientation="portrait"/>
    </customSheetView>
  </customSheetViews>
  <mergeCells count="74">
    <mergeCell ref="C232:D232"/>
    <mergeCell ref="C234:D234"/>
    <mergeCell ref="C220:D220"/>
    <mergeCell ref="C222:D222"/>
    <mergeCell ref="C224:D224"/>
    <mergeCell ref="C226:D226"/>
    <mergeCell ref="C228:D228"/>
    <mergeCell ref="C230:D230"/>
    <mergeCell ref="C218:D218"/>
    <mergeCell ref="C196:D196"/>
    <mergeCell ref="C198:D198"/>
    <mergeCell ref="C200:D200"/>
    <mergeCell ref="C202:D202"/>
    <mergeCell ref="C204:D204"/>
    <mergeCell ref="C206:D206"/>
    <mergeCell ref="C208:D208"/>
    <mergeCell ref="C210:D210"/>
    <mergeCell ref="C212:D212"/>
    <mergeCell ref="C214:D214"/>
    <mergeCell ref="C216:D216"/>
    <mergeCell ref="C194:D194"/>
    <mergeCell ref="C172:D172"/>
    <mergeCell ref="C174:D174"/>
    <mergeCell ref="C176:D176"/>
    <mergeCell ref="C178:D178"/>
    <mergeCell ref="C180:D180"/>
    <mergeCell ref="C182:D182"/>
    <mergeCell ref="C184:D184"/>
    <mergeCell ref="C186:D186"/>
    <mergeCell ref="C188:D188"/>
    <mergeCell ref="C190:D190"/>
    <mergeCell ref="C192:D192"/>
    <mergeCell ref="C170:D170"/>
    <mergeCell ref="B143:D143"/>
    <mergeCell ref="B149:D150"/>
    <mergeCell ref="C152:D152"/>
    <mergeCell ref="C154:D154"/>
    <mergeCell ref="C156:D156"/>
    <mergeCell ref="C158:D158"/>
    <mergeCell ref="C160:D160"/>
    <mergeCell ref="C162:D162"/>
    <mergeCell ref="C164:D164"/>
    <mergeCell ref="C166:D166"/>
    <mergeCell ref="C168:D168"/>
    <mergeCell ref="B138:D138"/>
    <mergeCell ref="B101:D101"/>
    <mergeCell ref="B102:D102"/>
    <mergeCell ref="B108:D108"/>
    <mergeCell ref="B109:D109"/>
    <mergeCell ref="B116:D116"/>
    <mergeCell ref="B117:D117"/>
    <mergeCell ref="B122:D122"/>
    <mergeCell ref="B123:D123"/>
    <mergeCell ref="B131:D131"/>
    <mergeCell ref="B132:D132"/>
    <mergeCell ref="B137:D137"/>
    <mergeCell ref="B96:D96"/>
    <mergeCell ref="B70:D70"/>
    <mergeCell ref="B71:D71"/>
    <mergeCell ref="B72:D72"/>
    <mergeCell ref="B73:D73"/>
    <mergeCell ref="B77:D77"/>
    <mergeCell ref="B78:D78"/>
    <mergeCell ref="B84:D84"/>
    <mergeCell ref="B85:D85"/>
    <mergeCell ref="B89:D89"/>
    <mergeCell ref="B90:D90"/>
    <mergeCell ref="B95:D95"/>
    <mergeCell ref="B8:D8"/>
    <mergeCell ref="B1:D3"/>
    <mergeCell ref="B4:D4"/>
    <mergeCell ref="B5:D5"/>
    <mergeCell ref="B6:D6"/>
    <mergeCell ref="B7:D7"/>
  </mergeCells>
  <dataValidations count="5">
    <dataValidation type="list" allowBlank="1" showInputMessage="1" showErrorMessage="1" sqref="C32" xr:uid="{00000000-0002-0000-0400-000000000000}">
      <formula1>"1,2,3,4,5,6,7,8"</formula1>
    </dataValidation>
    <dataValidation type="list" allowBlank="1" showInputMessage="1" showErrorMessage="1" sqref="C20" xr:uid="{00000000-0002-0000-0400-000001000000}">
      <formula1>"1,2,3,4"</formula1>
    </dataValidation>
    <dataValidation type="list" allowBlank="1" showInputMessage="1" showErrorMessage="1" sqref="C16" xr:uid="{00000000-0002-0000-0400-000002000000}">
      <formula1>"1,2,3"</formula1>
    </dataValidation>
    <dataValidation type="list" allowBlank="1" showInputMessage="1" showErrorMessage="1" sqref="C229 C231 C233 C215 C213 C211 C199 C201 C203 C165 C167 C169" xr:uid="{00000000-0002-0000-0400-000003000000}">
      <formula1>"0,1"</formula1>
    </dataValidation>
    <dataValidation type="list" allowBlank="1" showInputMessage="1" showErrorMessage="1" sqref="C227 C74:C76 C86:C88 C91:C94 C97:C100 C79:C83 C103:C107 C110:C115 C124:C130 C133:C136 C118:C121 C144:C146 C151 C153 C155 C157 C159 C161 C163 C173 C175 C177 C179 C181 C183 C185 C187 C189 C191 C193 C195 C197 C205 C207 C209 C217 C219 C221 C223 C225 C139:C142" xr:uid="{00000000-0002-0000-0400-000004000000}">
      <formula1>"0,1,2,3"</formula1>
    </dataValidation>
  </dataValidations>
  <pageMargins left="0.75" right="0.75" top="1" bottom="1" header="0.5" footer="0.5"/>
  <pageSetup paperSize="9" orientation="portrait" r:id="rId1"/>
  <drawing r:id="rId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G434"/>
  <sheetViews>
    <sheetView topLeftCell="A226" zoomScale="70" zoomScaleNormal="70" workbookViewId="0">
      <selection activeCell="C227" sqref="C227"/>
    </sheetView>
  </sheetViews>
  <sheetFormatPr defaultColWidth="8.85546875" defaultRowHeight="12.75" x14ac:dyDescent="0.2"/>
  <cols>
    <col min="1" max="1" width="3.140625" style="11" customWidth="1"/>
    <col min="2" max="2" width="77.42578125" style="10" customWidth="1"/>
    <col min="3" max="3" width="38.7109375" style="46" customWidth="1"/>
    <col min="4" max="4" width="67.42578125" style="11" customWidth="1"/>
    <col min="5" max="5" width="47.5703125" style="11" customWidth="1"/>
    <col min="6" max="6" width="13.7109375" style="11" customWidth="1"/>
    <col min="7" max="7" width="17.85546875" style="11" customWidth="1"/>
    <col min="8" max="16384" width="8.85546875" style="11"/>
  </cols>
  <sheetData>
    <row r="1" spans="2:7" ht="23.25" x14ac:dyDescent="0.2">
      <c r="B1" s="442" t="s">
        <v>649</v>
      </c>
      <c r="C1" s="442"/>
      <c r="D1" s="442"/>
      <c r="E1" s="323"/>
    </row>
    <row r="2" spans="2:7" ht="23.25" x14ac:dyDescent="0.2">
      <c r="B2" s="442"/>
      <c r="C2" s="442"/>
      <c r="D2" s="442"/>
      <c r="E2" s="324"/>
    </row>
    <row r="3" spans="2:7" ht="23.25" x14ac:dyDescent="0.2">
      <c r="B3" s="443"/>
      <c r="C3" s="443"/>
      <c r="D3" s="443"/>
      <c r="E3" s="324"/>
    </row>
    <row r="4" spans="2:7" ht="15.75" x14ac:dyDescent="0.2">
      <c r="B4" s="445" t="s">
        <v>156</v>
      </c>
      <c r="C4" s="446"/>
      <c r="D4" s="447"/>
      <c r="E4" s="325"/>
      <c r="G4" s="397"/>
    </row>
    <row r="5" spans="2:7" ht="15.75" x14ac:dyDescent="0.2">
      <c r="B5" s="439" t="s">
        <v>134</v>
      </c>
      <c r="C5" s="440"/>
      <c r="D5" s="441"/>
      <c r="E5" s="325"/>
      <c r="G5" s="417"/>
    </row>
    <row r="6" spans="2:7" s="12" customFormat="1" ht="13.5" thickBot="1" x14ac:dyDescent="0.25">
      <c r="B6" s="470"/>
      <c r="C6" s="470"/>
      <c r="D6" s="470"/>
      <c r="E6" s="326"/>
      <c r="G6" s="417"/>
    </row>
    <row r="7" spans="2:7" ht="13.5" thickBot="1" x14ac:dyDescent="0.25">
      <c r="B7" s="471" t="s">
        <v>678</v>
      </c>
      <c r="C7" s="472"/>
      <c r="D7" s="479"/>
      <c r="E7" s="397"/>
      <c r="G7" s="418"/>
    </row>
    <row r="8" spans="2:7" ht="13.5" thickBot="1" x14ac:dyDescent="0.25">
      <c r="B8" s="452" t="s">
        <v>655</v>
      </c>
      <c r="C8" s="453"/>
      <c r="D8" s="454"/>
      <c r="E8" s="418"/>
    </row>
    <row r="9" spans="2:7" ht="13.5" thickBot="1" x14ac:dyDescent="0.25">
      <c r="E9" s="327"/>
    </row>
    <row r="10" spans="2:7" ht="13.5" thickBot="1" x14ac:dyDescent="0.25">
      <c r="B10" s="37" t="s">
        <v>173</v>
      </c>
      <c r="C10" s="57" t="s">
        <v>637</v>
      </c>
      <c r="D10" s="38" t="s">
        <v>74</v>
      </c>
      <c r="E10" s="305"/>
    </row>
    <row r="11" spans="2:7" x14ac:dyDescent="0.2">
      <c r="B11" s="39"/>
      <c r="C11" s="47"/>
      <c r="D11" s="308"/>
      <c r="E11" s="354"/>
    </row>
    <row r="12" spans="2:7" ht="51" x14ac:dyDescent="0.2">
      <c r="B12" s="30" t="s">
        <v>135</v>
      </c>
      <c r="C12" s="235" t="s">
        <v>804</v>
      </c>
      <c r="D12" s="309" t="s">
        <v>808</v>
      </c>
      <c r="E12" s="329"/>
    </row>
    <row r="13" spans="2:7" x14ac:dyDescent="0.2">
      <c r="B13" s="30" t="s">
        <v>136</v>
      </c>
      <c r="C13" s="44" t="s">
        <v>809</v>
      </c>
      <c r="D13" s="308" t="s">
        <v>80</v>
      </c>
      <c r="E13" s="327"/>
    </row>
    <row r="14" spans="2:7" x14ac:dyDescent="0.2">
      <c r="B14" s="30" t="s">
        <v>137</v>
      </c>
      <c r="C14" s="44" t="s">
        <v>795</v>
      </c>
      <c r="D14" s="308"/>
      <c r="E14" s="327"/>
    </row>
    <row r="15" spans="2:7" x14ac:dyDescent="0.2">
      <c r="B15" s="30" t="s">
        <v>138</v>
      </c>
      <c r="C15" s="44"/>
      <c r="D15" s="308"/>
      <c r="E15" s="327"/>
    </row>
    <row r="16" spans="2:7" ht="38.25" x14ac:dyDescent="0.2">
      <c r="B16" s="42" t="s">
        <v>155</v>
      </c>
      <c r="C16" s="44"/>
      <c r="D16" s="310" t="s">
        <v>660</v>
      </c>
      <c r="E16" s="330"/>
    </row>
    <row r="17" spans="2:5" x14ac:dyDescent="0.2">
      <c r="B17" s="30" t="s">
        <v>37</v>
      </c>
      <c r="C17" s="44" t="s">
        <v>784</v>
      </c>
      <c r="D17" s="308"/>
      <c r="E17" s="327"/>
    </row>
    <row r="18" spans="2:5" x14ac:dyDescent="0.2">
      <c r="B18" s="30" t="s">
        <v>139</v>
      </c>
      <c r="C18" s="44" t="s">
        <v>786</v>
      </c>
      <c r="D18" s="308"/>
      <c r="E18" s="327"/>
    </row>
    <row r="19" spans="2:5" x14ac:dyDescent="0.2">
      <c r="B19" s="30" t="s">
        <v>140</v>
      </c>
      <c r="C19" s="44"/>
      <c r="D19" s="308"/>
      <c r="E19" s="327"/>
    </row>
    <row r="20" spans="2:5" ht="63.75" x14ac:dyDescent="0.2">
      <c r="B20" s="42" t="s">
        <v>153</v>
      </c>
      <c r="C20" s="44">
        <v>1</v>
      </c>
      <c r="D20" s="310" t="s">
        <v>639</v>
      </c>
      <c r="E20" s="330"/>
    </row>
    <row r="21" spans="2:5" x14ac:dyDescent="0.2">
      <c r="B21" s="30" t="s">
        <v>141</v>
      </c>
      <c r="C21" s="44" t="s">
        <v>803</v>
      </c>
      <c r="D21" s="308"/>
      <c r="E21" s="327"/>
    </row>
    <row r="22" spans="2:5" ht="25.5" x14ac:dyDescent="0.2">
      <c r="B22" s="30" t="s">
        <v>142</v>
      </c>
      <c r="C22" s="44">
        <v>10000</v>
      </c>
      <c r="D22" s="315"/>
      <c r="E22" s="329" t="s">
        <v>959</v>
      </c>
    </row>
    <row r="23" spans="2:5" ht="38.25" x14ac:dyDescent="0.2">
      <c r="B23" s="30" t="s">
        <v>147</v>
      </c>
      <c r="C23" s="44" t="s">
        <v>958</v>
      </c>
      <c r="D23" s="308"/>
      <c r="E23" s="329" t="s">
        <v>960</v>
      </c>
    </row>
    <row r="24" spans="2:5" ht="38.25" x14ac:dyDescent="0.2">
      <c r="B24" s="30" t="s">
        <v>148</v>
      </c>
      <c r="C24" s="44" t="s">
        <v>958</v>
      </c>
      <c r="D24" s="308"/>
      <c r="E24" s="329" t="s">
        <v>960</v>
      </c>
    </row>
    <row r="25" spans="2:5" ht="25.5" x14ac:dyDescent="0.2">
      <c r="B25" s="30" t="s">
        <v>149</v>
      </c>
      <c r="C25" s="44" t="s">
        <v>958</v>
      </c>
      <c r="D25" s="308"/>
      <c r="E25" s="329" t="s">
        <v>961</v>
      </c>
    </row>
    <row r="26" spans="2:5" ht="25.5" x14ac:dyDescent="0.2">
      <c r="B26" s="30" t="s">
        <v>150</v>
      </c>
      <c r="C26" s="44"/>
      <c r="D26" s="308"/>
      <c r="E26" s="329" t="s">
        <v>961</v>
      </c>
    </row>
    <row r="27" spans="2:5" ht="63.75" x14ac:dyDescent="0.2">
      <c r="B27" s="30" t="s">
        <v>143</v>
      </c>
      <c r="C27" s="44"/>
      <c r="D27" s="308"/>
      <c r="E27" s="329" t="s">
        <v>962</v>
      </c>
    </row>
    <row r="28" spans="2:5" x14ac:dyDescent="0.2">
      <c r="B28" s="30" t="s">
        <v>647</v>
      </c>
      <c r="C28" s="44"/>
      <c r="D28" s="308"/>
      <c r="E28" s="329"/>
    </row>
    <row r="29" spans="2:5" x14ac:dyDescent="0.2">
      <c r="B29" s="30" t="s">
        <v>144</v>
      </c>
      <c r="C29" s="44"/>
      <c r="D29" s="308"/>
      <c r="E29" s="327" t="s">
        <v>963</v>
      </c>
    </row>
    <row r="30" spans="2:5" x14ac:dyDescent="0.2">
      <c r="B30" s="30" t="s">
        <v>145</v>
      </c>
      <c r="C30" s="44"/>
      <c r="D30" s="308"/>
      <c r="E30" s="329" t="s">
        <v>964</v>
      </c>
    </row>
    <row r="31" spans="2:5" x14ac:dyDescent="0.2">
      <c r="B31" s="30" t="s">
        <v>146</v>
      </c>
      <c r="C31" s="44">
        <v>2</v>
      </c>
      <c r="D31" s="308"/>
      <c r="E31" s="327" t="s">
        <v>965</v>
      </c>
    </row>
    <row r="32" spans="2:5" ht="89.25" x14ac:dyDescent="0.2">
      <c r="B32" s="42" t="s">
        <v>154</v>
      </c>
      <c r="C32" s="44">
        <v>8</v>
      </c>
      <c r="D32" s="313" t="s">
        <v>957</v>
      </c>
      <c r="E32" s="333"/>
    </row>
    <row r="33" spans="2:5" ht="13.5" thickBot="1" x14ac:dyDescent="0.25">
      <c r="D33" s="11" t="s">
        <v>151</v>
      </c>
      <c r="E33" s="355"/>
    </row>
    <row r="34" spans="2:5" x14ac:dyDescent="0.2">
      <c r="B34" s="45" t="s">
        <v>157</v>
      </c>
      <c r="C34" s="150" t="s">
        <v>637</v>
      </c>
      <c r="D34" s="314"/>
      <c r="E34" s="357"/>
    </row>
    <row r="35" spans="2:5" x14ac:dyDescent="0.2">
      <c r="B35" s="30"/>
      <c r="C35" s="44"/>
      <c r="D35" s="315"/>
      <c r="E35" s="358"/>
    </row>
    <row r="36" spans="2:5" x14ac:dyDescent="0.2">
      <c r="B36" s="65" t="s">
        <v>677</v>
      </c>
      <c r="C36" s="44"/>
      <c r="D36" s="316"/>
      <c r="E36" s="359"/>
    </row>
    <row r="37" spans="2:5" x14ac:dyDescent="0.2">
      <c r="B37" s="30" t="s">
        <v>161</v>
      </c>
      <c r="C37" s="44"/>
      <c r="D37" s="316"/>
      <c r="E37" s="359"/>
    </row>
    <row r="38" spans="2:5" x14ac:dyDescent="0.2">
      <c r="B38" s="30" t="s">
        <v>158</v>
      </c>
      <c r="C38" s="44"/>
      <c r="D38" s="316"/>
      <c r="E38" s="359"/>
    </row>
    <row r="39" spans="2:5" x14ac:dyDescent="0.2">
      <c r="B39" s="30" t="s">
        <v>159</v>
      </c>
      <c r="C39" s="44"/>
      <c r="D39" s="316"/>
      <c r="E39" s="359"/>
    </row>
    <row r="40" spans="2:5" x14ac:dyDescent="0.2">
      <c r="B40" s="30" t="s">
        <v>160</v>
      </c>
      <c r="C40" s="44"/>
      <c r="D40" s="316"/>
      <c r="E40" s="359"/>
    </row>
    <row r="41" spans="2:5" x14ac:dyDescent="0.2">
      <c r="B41" s="30"/>
      <c r="C41" s="44"/>
      <c r="D41" s="316"/>
      <c r="E41" s="359"/>
    </row>
    <row r="42" spans="2:5" x14ac:dyDescent="0.2">
      <c r="B42" s="30" t="s">
        <v>163</v>
      </c>
      <c r="C42" s="44"/>
      <c r="D42" s="316" t="s">
        <v>164</v>
      </c>
      <c r="E42" s="359"/>
    </row>
    <row r="43" spans="2:5" x14ac:dyDescent="0.2">
      <c r="B43" s="30" t="s">
        <v>162</v>
      </c>
      <c r="C43" s="44"/>
      <c r="D43" s="316"/>
      <c r="E43" s="359"/>
    </row>
    <row r="44" spans="2:5" x14ac:dyDescent="0.2">
      <c r="B44" s="30"/>
      <c r="C44" s="44"/>
      <c r="D44" s="316"/>
      <c r="E44" s="359"/>
    </row>
    <row r="45" spans="2:5" x14ac:dyDescent="0.2">
      <c r="B45" s="65" t="s">
        <v>675</v>
      </c>
      <c r="C45" s="44"/>
      <c r="D45" s="316"/>
      <c r="E45" s="362"/>
    </row>
    <row r="46" spans="2:5" x14ac:dyDescent="0.2">
      <c r="B46" s="30" t="s">
        <v>161</v>
      </c>
      <c r="C46" s="44"/>
      <c r="D46" s="316"/>
      <c r="E46" s="362" t="s">
        <v>958</v>
      </c>
    </row>
    <row r="47" spans="2:5" x14ac:dyDescent="0.2">
      <c r="B47" s="30" t="s">
        <v>158</v>
      </c>
      <c r="C47" s="44"/>
      <c r="D47" s="316"/>
      <c r="E47" s="359"/>
    </row>
    <row r="48" spans="2:5" x14ac:dyDescent="0.2">
      <c r="B48" s="30" t="s">
        <v>159</v>
      </c>
      <c r="C48" s="44"/>
      <c r="D48" s="316"/>
      <c r="E48" s="359"/>
    </row>
    <row r="49" spans="2:5" x14ac:dyDescent="0.2">
      <c r="B49" s="30" t="s">
        <v>165</v>
      </c>
      <c r="C49" s="44"/>
      <c r="D49" s="316"/>
      <c r="E49" s="359"/>
    </row>
    <row r="50" spans="2:5" x14ac:dyDescent="0.2">
      <c r="B50" s="30" t="s">
        <v>166</v>
      </c>
      <c r="C50" s="44"/>
      <c r="D50" s="316"/>
      <c r="E50" s="359"/>
    </row>
    <row r="51" spans="2:5" x14ac:dyDescent="0.2">
      <c r="B51" s="30"/>
      <c r="C51" s="44"/>
      <c r="D51" s="316"/>
      <c r="E51" s="359"/>
    </row>
    <row r="52" spans="2:5" ht="38.25" x14ac:dyDescent="0.2">
      <c r="B52" s="65" t="s">
        <v>676</v>
      </c>
      <c r="C52" s="44"/>
      <c r="D52" s="316"/>
      <c r="E52" s="359"/>
    </row>
    <row r="53" spans="2:5" x14ac:dyDescent="0.2">
      <c r="B53" s="30" t="s">
        <v>161</v>
      </c>
      <c r="C53" s="44"/>
      <c r="D53" s="316"/>
      <c r="E53" s="359"/>
    </row>
    <row r="54" spans="2:5" x14ac:dyDescent="0.2">
      <c r="B54" s="30" t="s">
        <v>158</v>
      </c>
      <c r="C54" s="44"/>
      <c r="D54" s="316"/>
      <c r="E54" s="359"/>
    </row>
    <row r="55" spans="2:5" x14ac:dyDescent="0.2">
      <c r="B55" s="30" t="s">
        <v>159</v>
      </c>
      <c r="C55" s="44"/>
      <c r="D55" s="316" t="s">
        <v>167</v>
      </c>
      <c r="E55" s="359"/>
    </row>
    <row r="56" spans="2:5" x14ac:dyDescent="0.2">
      <c r="B56" s="30" t="s">
        <v>160</v>
      </c>
      <c r="C56" s="44"/>
      <c r="D56" s="316"/>
      <c r="E56" s="359"/>
    </row>
    <row r="57" spans="2:5" x14ac:dyDescent="0.2">
      <c r="B57" s="30" t="s">
        <v>163</v>
      </c>
      <c r="C57" s="44"/>
      <c r="D57" s="316"/>
      <c r="E57" s="359"/>
    </row>
    <row r="58" spans="2:5" x14ac:dyDescent="0.2">
      <c r="B58" s="30" t="s">
        <v>171</v>
      </c>
      <c r="C58" s="44"/>
      <c r="D58" s="316" t="s">
        <v>172</v>
      </c>
      <c r="E58" s="359"/>
    </row>
    <row r="59" spans="2:5" x14ac:dyDescent="0.2">
      <c r="B59" s="39"/>
      <c r="C59" s="44"/>
      <c r="D59" s="316"/>
      <c r="E59" s="359"/>
    </row>
    <row r="60" spans="2:5" ht="25.5" x14ac:dyDescent="0.2">
      <c r="B60" s="65" t="s">
        <v>168</v>
      </c>
      <c r="C60" s="44"/>
      <c r="D60" s="316"/>
      <c r="E60" s="359"/>
    </row>
    <row r="61" spans="2:5" x14ac:dyDescent="0.2">
      <c r="B61" s="39"/>
      <c r="C61" s="44"/>
      <c r="D61" s="308" t="s">
        <v>169</v>
      </c>
      <c r="E61" s="360"/>
    </row>
    <row r="62" spans="2:5" x14ac:dyDescent="0.2">
      <c r="B62" s="39"/>
      <c r="C62" s="44"/>
      <c r="D62" s="308" t="s">
        <v>170</v>
      </c>
      <c r="E62" s="360"/>
    </row>
    <row r="63" spans="2:5" x14ac:dyDescent="0.2">
      <c r="B63" s="39"/>
      <c r="C63" s="44"/>
      <c r="D63" s="308"/>
      <c r="E63" s="360"/>
    </row>
    <row r="64" spans="2:5" x14ac:dyDescent="0.2">
      <c r="B64" s="39"/>
      <c r="C64" s="44"/>
      <c r="D64" s="308" t="s">
        <v>169</v>
      </c>
      <c r="E64" s="360"/>
    </row>
    <row r="65" spans="2:6" x14ac:dyDescent="0.2">
      <c r="B65" s="39"/>
      <c r="C65" s="44"/>
      <c r="D65" s="308" t="s">
        <v>170</v>
      </c>
      <c r="E65" s="360"/>
    </row>
    <row r="66" spans="2:6" x14ac:dyDescent="0.2">
      <c r="B66" s="39"/>
      <c r="C66" s="44"/>
      <c r="D66" s="308"/>
      <c r="E66" s="360"/>
    </row>
    <row r="67" spans="2:6" x14ac:dyDescent="0.2">
      <c r="B67" s="39"/>
      <c r="C67" s="44"/>
      <c r="D67" s="308" t="s">
        <v>169</v>
      </c>
      <c r="E67" s="360"/>
    </row>
    <row r="68" spans="2:6" ht="13.5" thickBot="1" x14ac:dyDescent="0.25">
      <c r="B68" s="41"/>
      <c r="C68" s="48"/>
      <c r="D68" s="317" t="s">
        <v>170</v>
      </c>
      <c r="E68" s="360"/>
    </row>
    <row r="69" spans="2:6" ht="13.5" thickBot="1" x14ac:dyDescent="0.25">
      <c r="E69" s="361"/>
    </row>
    <row r="70" spans="2:6" x14ac:dyDescent="0.2">
      <c r="B70" s="462" t="s">
        <v>772</v>
      </c>
      <c r="C70" s="463"/>
      <c r="D70" s="481"/>
      <c r="E70" s="356"/>
      <c r="F70" s="342" t="s">
        <v>889</v>
      </c>
    </row>
    <row r="71" spans="2:6" x14ac:dyDescent="0.2">
      <c r="B71" s="464" t="s">
        <v>174</v>
      </c>
      <c r="C71" s="465"/>
      <c r="D71" s="482"/>
      <c r="E71" s="336"/>
      <c r="F71" s="342"/>
    </row>
    <row r="72" spans="2:6" x14ac:dyDescent="0.2">
      <c r="B72" s="459" t="s">
        <v>249</v>
      </c>
      <c r="C72" s="460"/>
      <c r="D72" s="483"/>
      <c r="E72" s="337"/>
      <c r="F72" s="342"/>
    </row>
    <row r="73" spans="2:6" x14ac:dyDescent="0.2">
      <c r="B73" s="467" t="s">
        <v>175</v>
      </c>
      <c r="C73" s="468"/>
      <c r="D73" s="484"/>
      <c r="E73" s="338"/>
      <c r="F73" s="342"/>
    </row>
    <row r="74" spans="2:6" ht="165.75" x14ac:dyDescent="0.2">
      <c r="B74" s="42" t="s">
        <v>176</v>
      </c>
      <c r="C74" s="44">
        <v>2</v>
      </c>
      <c r="D74" s="13" t="s">
        <v>640</v>
      </c>
      <c r="E74" s="329" t="s">
        <v>966</v>
      </c>
      <c r="F74" s="342">
        <v>3</v>
      </c>
    </row>
    <row r="75" spans="2:6" ht="51" x14ac:dyDescent="0.2">
      <c r="B75" s="42" t="s">
        <v>177</v>
      </c>
      <c r="C75" s="44">
        <v>1</v>
      </c>
      <c r="D75" s="13" t="s">
        <v>640</v>
      </c>
      <c r="E75" s="329" t="s">
        <v>967</v>
      </c>
      <c r="F75" s="342">
        <v>3</v>
      </c>
    </row>
    <row r="76" spans="2:6" ht="51" x14ac:dyDescent="0.2">
      <c r="B76" s="42" t="s">
        <v>178</v>
      </c>
      <c r="C76" s="44">
        <v>2</v>
      </c>
      <c r="D76" s="13" t="s">
        <v>640</v>
      </c>
      <c r="E76" s="329" t="s">
        <v>968</v>
      </c>
      <c r="F76" s="342">
        <v>3</v>
      </c>
    </row>
    <row r="77" spans="2:6" x14ac:dyDescent="0.2">
      <c r="B77" s="457" t="s">
        <v>179</v>
      </c>
      <c r="C77" s="458"/>
      <c r="D77" s="485"/>
      <c r="E77" s="337"/>
      <c r="F77" s="342"/>
    </row>
    <row r="78" spans="2:6" x14ac:dyDescent="0.2">
      <c r="B78" s="455" t="s">
        <v>180</v>
      </c>
      <c r="C78" s="456"/>
      <c r="D78" s="480"/>
      <c r="E78" s="338"/>
      <c r="F78" s="342"/>
    </row>
    <row r="79" spans="2:6" ht="89.25" x14ac:dyDescent="0.2">
      <c r="B79" s="42" t="s">
        <v>181</v>
      </c>
      <c r="C79" s="44">
        <v>2</v>
      </c>
      <c r="D79" s="13" t="s">
        <v>640</v>
      </c>
      <c r="E79" s="329" t="s">
        <v>969</v>
      </c>
      <c r="F79" s="342">
        <v>3</v>
      </c>
    </row>
    <row r="80" spans="2:6" ht="51" x14ac:dyDescent="0.2">
      <c r="B80" s="42" t="s">
        <v>182</v>
      </c>
      <c r="C80" s="44">
        <v>0</v>
      </c>
      <c r="D80" s="13" t="s">
        <v>640</v>
      </c>
      <c r="E80" s="329" t="s">
        <v>894</v>
      </c>
      <c r="F80" s="342">
        <v>3</v>
      </c>
    </row>
    <row r="81" spans="2:6" ht="51" x14ac:dyDescent="0.2">
      <c r="B81" s="42" t="s">
        <v>183</v>
      </c>
      <c r="C81" s="44">
        <v>0</v>
      </c>
      <c r="D81" s="13" t="s">
        <v>640</v>
      </c>
      <c r="E81" s="329" t="s">
        <v>856</v>
      </c>
      <c r="F81" s="342">
        <v>3</v>
      </c>
    </row>
    <row r="82" spans="2:6" ht="51" x14ac:dyDescent="0.2">
      <c r="B82" s="42" t="s">
        <v>184</v>
      </c>
      <c r="C82" s="44">
        <v>3</v>
      </c>
      <c r="D82" s="13" t="s">
        <v>640</v>
      </c>
      <c r="E82" s="329" t="s">
        <v>857</v>
      </c>
      <c r="F82" s="342">
        <v>3</v>
      </c>
    </row>
    <row r="83" spans="2:6" ht="51" x14ac:dyDescent="0.2">
      <c r="B83" s="42" t="s">
        <v>185</v>
      </c>
      <c r="C83" s="44">
        <v>0</v>
      </c>
      <c r="D83" s="13" t="s">
        <v>640</v>
      </c>
      <c r="E83" s="329" t="s">
        <v>970</v>
      </c>
      <c r="F83" s="342">
        <v>3</v>
      </c>
    </row>
    <row r="84" spans="2:6" x14ac:dyDescent="0.2">
      <c r="B84" s="457" t="s">
        <v>186</v>
      </c>
      <c r="C84" s="458"/>
      <c r="D84" s="485"/>
      <c r="E84" s="337"/>
      <c r="F84" s="342"/>
    </row>
    <row r="85" spans="2:6" x14ac:dyDescent="0.2">
      <c r="B85" s="455" t="s">
        <v>187</v>
      </c>
      <c r="C85" s="456"/>
      <c r="D85" s="480"/>
      <c r="E85" s="338"/>
      <c r="F85" s="342"/>
    </row>
    <row r="86" spans="2:6" ht="51" x14ac:dyDescent="0.2">
      <c r="B86" s="42" t="s">
        <v>188</v>
      </c>
      <c r="C86" s="44">
        <v>0</v>
      </c>
      <c r="D86" s="13" t="s">
        <v>640</v>
      </c>
      <c r="E86" s="329" t="s">
        <v>858</v>
      </c>
      <c r="F86" s="342">
        <v>3</v>
      </c>
    </row>
    <row r="87" spans="2:6" ht="51" x14ac:dyDescent="0.2">
      <c r="B87" s="42" t="s">
        <v>189</v>
      </c>
      <c r="C87" s="44">
        <v>0</v>
      </c>
      <c r="D87" s="13" t="s">
        <v>640</v>
      </c>
      <c r="E87" s="329" t="s">
        <v>971</v>
      </c>
      <c r="F87" s="342">
        <v>3</v>
      </c>
    </row>
    <row r="88" spans="2:6" ht="51" x14ac:dyDescent="0.2">
      <c r="B88" s="42" t="s">
        <v>190</v>
      </c>
      <c r="C88" s="44">
        <v>0</v>
      </c>
      <c r="D88" s="13" t="s">
        <v>640</v>
      </c>
      <c r="E88" s="329" t="s">
        <v>897</v>
      </c>
      <c r="F88" s="342">
        <v>3</v>
      </c>
    </row>
    <row r="89" spans="2:6" x14ac:dyDescent="0.2">
      <c r="B89" s="457" t="s">
        <v>195</v>
      </c>
      <c r="C89" s="458"/>
      <c r="D89" s="485"/>
      <c r="E89" s="337"/>
      <c r="F89" s="342"/>
    </row>
    <row r="90" spans="2:6" x14ac:dyDescent="0.2">
      <c r="B90" s="455" t="s">
        <v>196</v>
      </c>
      <c r="C90" s="456"/>
      <c r="D90" s="480"/>
      <c r="E90" s="338"/>
      <c r="F90" s="342"/>
    </row>
    <row r="91" spans="2:6" ht="51" x14ac:dyDescent="0.2">
      <c r="B91" s="43" t="s">
        <v>191</v>
      </c>
      <c r="C91" s="44">
        <v>1</v>
      </c>
      <c r="D91" s="13" t="s">
        <v>640</v>
      </c>
      <c r="E91" s="329" t="s">
        <v>972</v>
      </c>
      <c r="F91" s="342">
        <v>3</v>
      </c>
    </row>
    <row r="92" spans="2:6" ht="51" x14ac:dyDescent="0.2">
      <c r="B92" s="43" t="s">
        <v>192</v>
      </c>
      <c r="C92" s="44">
        <v>1</v>
      </c>
      <c r="D92" s="13" t="s">
        <v>640</v>
      </c>
      <c r="E92" s="329" t="s">
        <v>973</v>
      </c>
      <c r="F92" s="342">
        <v>3</v>
      </c>
    </row>
    <row r="93" spans="2:6" ht="51" x14ac:dyDescent="0.2">
      <c r="B93" s="43" t="s">
        <v>193</v>
      </c>
      <c r="C93" s="44">
        <v>0</v>
      </c>
      <c r="D93" s="13" t="s">
        <v>640</v>
      </c>
      <c r="E93" s="329" t="s">
        <v>900</v>
      </c>
      <c r="F93" s="342">
        <v>3</v>
      </c>
    </row>
    <row r="94" spans="2:6" ht="51" x14ac:dyDescent="0.2">
      <c r="B94" s="43" t="s">
        <v>194</v>
      </c>
      <c r="C94" s="44">
        <v>0</v>
      </c>
      <c r="D94" s="13" t="s">
        <v>640</v>
      </c>
      <c r="E94" s="329" t="s">
        <v>901</v>
      </c>
      <c r="F94" s="343">
        <v>3</v>
      </c>
    </row>
    <row r="95" spans="2:6" x14ac:dyDescent="0.2">
      <c r="B95" s="457" t="s">
        <v>197</v>
      </c>
      <c r="C95" s="458"/>
      <c r="D95" s="485"/>
      <c r="E95" s="337"/>
      <c r="F95" s="342"/>
    </row>
    <row r="96" spans="2:6" x14ac:dyDescent="0.2">
      <c r="B96" s="455" t="s">
        <v>198</v>
      </c>
      <c r="C96" s="456"/>
      <c r="D96" s="480"/>
      <c r="E96" s="338"/>
      <c r="F96" s="342"/>
    </row>
    <row r="97" spans="2:6" ht="51" x14ac:dyDescent="0.2">
      <c r="B97" s="42" t="s">
        <v>199</v>
      </c>
      <c r="C97" s="44">
        <v>1</v>
      </c>
      <c r="D97" s="13" t="s">
        <v>640</v>
      </c>
      <c r="E97" s="329" t="s">
        <v>989</v>
      </c>
      <c r="F97" s="342">
        <v>3</v>
      </c>
    </row>
    <row r="98" spans="2:6" ht="63.75" x14ac:dyDescent="0.2">
      <c r="B98" s="42" t="s">
        <v>200</v>
      </c>
      <c r="C98" s="44">
        <v>2</v>
      </c>
      <c r="D98" s="13" t="s">
        <v>640</v>
      </c>
      <c r="E98" s="329" t="s">
        <v>990</v>
      </c>
      <c r="F98" s="342">
        <v>3</v>
      </c>
    </row>
    <row r="99" spans="2:6" ht="51" x14ac:dyDescent="0.2">
      <c r="B99" s="42" t="s">
        <v>201</v>
      </c>
      <c r="C99" s="44">
        <v>0</v>
      </c>
      <c r="D99" s="13" t="s">
        <v>640</v>
      </c>
      <c r="E99" s="329" t="s">
        <v>867</v>
      </c>
      <c r="F99" s="342">
        <v>3</v>
      </c>
    </row>
    <row r="100" spans="2:6" ht="51" x14ac:dyDescent="0.2">
      <c r="B100" s="42" t="s">
        <v>202</v>
      </c>
      <c r="C100" s="44">
        <v>0</v>
      </c>
      <c r="D100" s="13" t="s">
        <v>640</v>
      </c>
      <c r="E100" s="329" t="s">
        <v>974</v>
      </c>
      <c r="F100" s="342">
        <v>3</v>
      </c>
    </row>
    <row r="101" spans="2:6" x14ac:dyDescent="0.2">
      <c r="B101" s="457" t="s">
        <v>203</v>
      </c>
      <c r="C101" s="458"/>
      <c r="D101" s="485"/>
      <c r="E101" s="337"/>
      <c r="F101" s="342"/>
    </row>
    <row r="102" spans="2:6" x14ac:dyDescent="0.2">
      <c r="B102" s="455" t="s">
        <v>204</v>
      </c>
      <c r="C102" s="456"/>
      <c r="D102" s="480"/>
      <c r="E102" s="338"/>
      <c r="F102" s="342"/>
    </row>
    <row r="103" spans="2:6" ht="51" x14ac:dyDescent="0.2">
      <c r="B103" s="42" t="s">
        <v>205</v>
      </c>
      <c r="C103" s="44">
        <v>1</v>
      </c>
      <c r="D103" s="13" t="s">
        <v>640</v>
      </c>
      <c r="E103" s="329" t="s">
        <v>975</v>
      </c>
      <c r="F103" s="342">
        <v>3</v>
      </c>
    </row>
    <row r="104" spans="2:6" ht="51" x14ac:dyDescent="0.2">
      <c r="B104" s="42" t="s">
        <v>206</v>
      </c>
      <c r="C104" s="44">
        <v>1</v>
      </c>
      <c r="D104" s="13" t="s">
        <v>640</v>
      </c>
      <c r="E104" s="329" t="s">
        <v>976</v>
      </c>
      <c r="F104" s="342">
        <v>3</v>
      </c>
    </row>
    <row r="105" spans="2:6" ht="89.25" x14ac:dyDescent="0.2">
      <c r="B105" s="42" t="s">
        <v>207</v>
      </c>
      <c r="C105" s="44">
        <v>1</v>
      </c>
      <c r="D105" s="13" t="s">
        <v>640</v>
      </c>
      <c r="E105" s="329" t="s">
        <v>977</v>
      </c>
      <c r="F105" s="342">
        <v>3</v>
      </c>
    </row>
    <row r="106" spans="2:6" ht="76.5" x14ac:dyDescent="0.2">
      <c r="B106" s="42" t="s">
        <v>208</v>
      </c>
      <c r="C106" s="44">
        <v>1</v>
      </c>
      <c r="D106" s="13" t="s">
        <v>640</v>
      </c>
      <c r="E106" s="329" t="s">
        <v>978</v>
      </c>
      <c r="F106" s="342">
        <v>3</v>
      </c>
    </row>
    <row r="107" spans="2:6" ht="51" x14ac:dyDescent="0.2">
      <c r="B107" s="42" t="s">
        <v>209</v>
      </c>
      <c r="C107" s="44">
        <v>2</v>
      </c>
      <c r="D107" s="13" t="s">
        <v>640</v>
      </c>
      <c r="E107" s="329" t="s">
        <v>1008</v>
      </c>
      <c r="F107" s="342">
        <v>3</v>
      </c>
    </row>
    <row r="108" spans="2:6" x14ac:dyDescent="0.2">
      <c r="B108" s="457" t="s">
        <v>210</v>
      </c>
      <c r="C108" s="458"/>
      <c r="D108" s="485"/>
      <c r="E108" s="337"/>
      <c r="F108" s="342"/>
    </row>
    <row r="109" spans="2:6" x14ac:dyDescent="0.2">
      <c r="B109" s="455" t="s">
        <v>211</v>
      </c>
      <c r="C109" s="456"/>
      <c r="D109" s="480"/>
      <c r="E109" s="338"/>
      <c r="F109" s="342"/>
    </row>
    <row r="110" spans="2:6" ht="51" x14ac:dyDescent="0.2">
      <c r="B110" s="42" t="s">
        <v>212</v>
      </c>
      <c r="C110" s="44">
        <v>0</v>
      </c>
      <c r="D110" s="13" t="s">
        <v>640</v>
      </c>
      <c r="E110" s="329" t="s">
        <v>908</v>
      </c>
      <c r="F110" s="342">
        <v>3</v>
      </c>
    </row>
    <row r="111" spans="2:6" ht="51" x14ac:dyDescent="0.2">
      <c r="B111" s="42" t="s">
        <v>213</v>
      </c>
      <c r="C111" s="44">
        <v>0</v>
      </c>
      <c r="D111" s="13" t="s">
        <v>640</v>
      </c>
      <c r="E111" s="329" t="s">
        <v>909</v>
      </c>
      <c r="F111" s="342">
        <v>3</v>
      </c>
    </row>
    <row r="112" spans="2:6" ht="51" x14ac:dyDescent="0.2">
      <c r="B112" s="42" t="s">
        <v>214</v>
      </c>
      <c r="C112" s="44">
        <v>2</v>
      </c>
      <c r="D112" s="13" t="s">
        <v>640</v>
      </c>
      <c r="E112" s="329" t="s">
        <v>979</v>
      </c>
      <c r="F112" s="342">
        <v>3</v>
      </c>
    </row>
    <row r="113" spans="2:6" ht="51" x14ac:dyDescent="0.2">
      <c r="B113" s="42" t="s">
        <v>215</v>
      </c>
      <c r="C113" s="44">
        <v>0</v>
      </c>
      <c r="D113" s="13" t="s">
        <v>640</v>
      </c>
      <c r="E113" s="329" t="s">
        <v>876</v>
      </c>
      <c r="F113" s="342">
        <v>3</v>
      </c>
    </row>
    <row r="114" spans="2:6" ht="63.75" x14ac:dyDescent="0.2">
      <c r="B114" s="42" t="s">
        <v>216</v>
      </c>
      <c r="C114" s="44">
        <v>2</v>
      </c>
      <c r="D114" s="13" t="s">
        <v>250</v>
      </c>
      <c r="E114" s="329" t="s">
        <v>980</v>
      </c>
      <c r="F114" s="342">
        <v>3</v>
      </c>
    </row>
    <row r="115" spans="2:6" ht="51.75" thickBot="1" x14ac:dyDescent="0.25">
      <c r="B115" s="42" t="s">
        <v>217</v>
      </c>
      <c r="C115" s="44">
        <v>2</v>
      </c>
      <c r="D115" s="13" t="s">
        <v>640</v>
      </c>
      <c r="E115" s="344" t="s">
        <v>981</v>
      </c>
      <c r="F115" s="342">
        <v>3</v>
      </c>
    </row>
    <row r="116" spans="2:6" x14ac:dyDescent="0.2">
      <c r="B116" s="457" t="s">
        <v>218</v>
      </c>
      <c r="C116" s="458"/>
      <c r="D116" s="485"/>
      <c r="E116" s="346"/>
      <c r="F116" s="342"/>
    </row>
    <row r="117" spans="2:6" x14ac:dyDescent="0.2">
      <c r="B117" s="455" t="s">
        <v>219</v>
      </c>
      <c r="C117" s="456"/>
      <c r="D117" s="480"/>
      <c r="E117" s="338"/>
      <c r="F117" s="342"/>
    </row>
    <row r="118" spans="2:6" ht="51" x14ac:dyDescent="0.2">
      <c r="B118" s="42" t="s">
        <v>220</v>
      </c>
      <c r="C118" s="44">
        <v>1</v>
      </c>
      <c r="D118" s="13" t="s">
        <v>640</v>
      </c>
      <c r="E118" s="347" t="s">
        <v>982</v>
      </c>
      <c r="F118" s="342">
        <v>3</v>
      </c>
    </row>
    <row r="119" spans="2:6" ht="51" x14ac:dyDescent="0.2">
      <c r="B119" s="42" t="s">
        <v>221</v>
      </c>
      <c r="C119" s="44">
        <v>1</v>
      </c>
      <c r="D119" s="13" t="s">
        <v>640</v>
      </c>
      <c r="E119" s="347" t="s">
        <v>983</v>
      </c>
      <c r="F119" s="342">
        <v>3</v>
      </c>
    </row>
    <row r="120" spans="2:6" ht="51" x14ac:dyDescent="0.2">
      <c r="B120" s="42" t="s">
        <v>222</v>
      </c>
      <c r="C120" s="44">
        <v>0</v>
      </c>
      <c r="D120" s="13" t="s">
        <v>640</v>
      </c>
      <c r="E120" s="347" t="s">
        <v>915</v>
      </c>
      <c r="F120" s="342">
        <v>3</v>
      </c>
    </row>
    <row r="121" spans="2:6" ht="64.5" thickBot="1" x14ac:dyDescent="0.25">
      <c r="B121" s="42" t="s">
        <v>223</v>
      </c>
      <c r="C121" s="44">
        <v>1</v>
      </c>
      <c r="D121" s="13" t="s">
        <v>640</v>
      </c>
      <c r="E121" s="348" t="s">
        <v>984</v>
      </c>
      <c r="F121" s="342">
        <v>3</v>
      </c>
    </row>
    <row r="122" spans="2:6" x14ac:dyDescent="0.2">
      <c r="B122" s="457" t="s">
        <v>224</v>
      </c>
      <c r="C122" s="458"/>
      <c r="D122" s="485"/>
      <c r="E122" s="345"/>
      <c r="F122" s="342"/>
    </row>
    <row r="123" spans="2:6" x14ac:dyDescent="0.2">
      <c r="B123" s="455" t="s">
        <v>225</v>
      </c>
      <c r="C123" s="456"/>
      <c r="D123" s="480"/>
      <c r="E123" s="338"/>
      <c r="F123" s="342"/>
    </row>
    <row r="124" spans="2:6" ht="51" x14ac:dyDescent="0.2">
      <c r="B124" s="42" t="s">
        <v>226</v>
      </c>
      <c r="C124" s="44">
        <v>1</v>
      </c>
      <c r="D124" s="13" t="s">
        <v>640</v>
      </c>
      <c r="E124" s="329" t="s">
        <v>988</v>
      </c>
      <c r="F124" s="342">
        <v>3</v>
      </c>
    </row>
    <row r="125" spans="2:6" ht="51" x14ac:dyDescent="0.2">
      <c r="B125" s="42" t="s">
        <v>227</v>
      </c>
      <c r="C125" s="44">
        <v>1</v>
      </c>
      <c r="D125" s="13" t="s">
        <v>640</v>
      </c>
      <c r="E125" s="329" t="s">
        <v>985</v>
      </c>
      <c r="F125" s="342">
        <v>3</v>
      </c>
    </row>
    <row r="126" spans="2:6" ht="51" x14ac:dyDescent="0.2">
      <c r="B126" s="42" t="s">
        <v>228</v>
      </c>
      <c r="C126" s="44">
        <v>1</v>
      </c>
      <c r="D126" s="13" t="s">
        <v>640</v>
      </c>
      <c r="E126" s="329" t="s">
        <v>991</v>
      </c>
      <c r="F126" s="342">
        <v>3</v>
      </c>
    </row>
    <row r="127" spans="2:6" ht="76.5" x14ac:dyDescent="0.2">
      <c r="B127" s="42" t="s">
        <v>229</v>
      </c>
      <c r="C127" s="44">
        <v>1</v>
      </c>
      <c r="D127" s="13" t="s">
        <v>640</v>
      </c>
      <c r="E127" s="329" t="s">
        <v>986</v>
      </c>
      <c r="F127" s="342">
        <v>3</v>
      </c>
    </row>
    <row r="128" spans="2:6" ht="51" x14ac:dyDescent="0.2">
      <c r="B128" s="42" t="s">
        <v>230</v>
      </c>
      <c r="C128" s="44">
        <v>2</v>
      </c>
      <c r="D128" s="13" t="s">
        <v>640</v>
      </c>
      <c r="E128" s="329" t="s">
        <v>987</v>
      </c>
      <c r="F128" s="342">
        <v>3</v>
      </c>
    </row>
    <row r="129" spans="2:6" ht="51" x14ac:dyDescent="0.2">
      <c r="B129" s="42" t="s">
        <v>231</v>
      </c>
      <c r="C129" s="44">
        <v>0</v>
      </c>
      <c r="D129" s="13" t="s">
        <v>640</v>
      </c>
      <c r="E129" s="329" t="s">
        <v>923</v>
      </c>
      <c r="F129" s="342">
        <v>3</v>
      </c>
    </row>
    <row r="130" spans="2:6" ht="51" x14ac:dyDescent="0.2">
      <c r="B130" s="42" t="s">
        <v>232</v>
      </c>
      <c r="C130" s="44">
        <v>0</v>
      </c>
      <c r="D130" s="13" t="s">
        <v>640</v>
      </c>
      <c r="E130" s="329" t="s">
        <v>924</v>
      </c>
      <c r="F130" s="342">
        <v>3</v>
      </c>
    </row>
    <row r="131" spans="2:6" x14ac:dyDescent="0.2">
      <c r="B131" s="457" t="s">
        <v>233</v>
      </c>
      <c r="C131" s="458"/>
      <c r="D131" s="485"/>
      <c r="E131" s="337"/>
      <c r="F131" s="342"/>
    </row>
    <row r="132" spans="2:6" ht="29.1" customHeight="1" x14ac:dyDescent="0.2">
      <c r="B132" s="455" t="s">
        <v>234</v>
      </c>
      <c r="C132" s="456"/>
      <c r="D132" s="480"/>
      <c r="E132" s="338"/>
      <c r="F132" s="342"/>
    </row>
    <row r="133" spans="2:6" ht="63.75" x14ac:dyDescent="0.2">
      <c r="B133" s="42" t="s">
        <v>235</v>
      </c>
      <c r="C133" s="44">
        <v>1</v>
      </c>
      <c r="D133" s="13" t="s">
        <v>250</v>
      </c>
      <c r="E133" s="329" t="s">
        <v>992</v>
      </c>
      <c r="F133" s="342">
        <v>3</v>
      </c>
    </row>
    <row r="134" spans="2:6" ht="89.25" x14ac:dyDescent="0.2">
      <c r="B134" s="42" t="s">
        <v>236</v>
      </c>
      <c r="C134" s="44">
        <v>0</v>
      </c>
      <c r="D134" s="13" t="s">
        <v>250</v>
      </c>
      <c r="E134" s="329" t="s">
        <v>993</v>
      </c>
      <c r="F134" s="342">
        <v>3</v>
      </c>
    </row>
    <row r="135" spans="2:6" ht="63.75" x14ac:dyDescent="0.2">
      <c r="B135" s="42" t="s">
        <v>237</v>
      </c>
      <c r="C135" s="44">
        <v>0</v>
      </c>
      <c r="D135" s="13" t="s">
        <v>250</v>
      </c>
      <c r="E135" s="329"/>
      <c r="F135" s="342">
        <v>3</v>
      </c>
    </row>
    <row r="136" spans="2:6" ht="63.75" x14ac:dyDescent="0.2">
      <c r="B136" s="42" t="s">
        <v>238</v>
      </c>
      <c r="C136" s="44">
        <v>2</v>
      </c>
      <c r="D136" s="13" t="s">
        <v>250</v>
      </c>
      <c r="E136" s="329" t="s">
        <v>994</v>
      </c>
      <c r="F136" s="342">
        <v>3</v>
      </c>
    </row>
    <row r="137" spans="2:6" x14ac:dyDescent="0.2">
      <c r="B137" s="457" t="s">
        <v>239</v>
      </c>
      <c r="C137" s="458"/>
      <c r="D137" s="485"/>
      <c r="E137" s="337"/>
      <c r="F137" s="342"/>
    </row>
    <row r="138" spans="2:6" x14ac:dyDescent="0.2">
      <c r="B138" s="455" t="s">
        <v>240</v>
      </c>
      <c r="C138" s="456"/>
      <c r="D138" s="480"/>
      <c r="E138" s="338"/>
      <c r="F138" s="342"/>
    </row>
    <row r="139" spans="2:6" ht="76.5" x14ac:dyDescent="0.2">
      <c r="B139" s="42" t="s">
        <v>241</v>
      </c>
      <c r="C139" s="44">
        <v>0</v>
      </c>
      <c r="D139" s="13" t="s">
        <v>640</v>
      </c>
      <c r="E139" s="329" t="s">
        <v>995</v>
      </c>
      <c r="F139" s="342">
        <v>3</v>
      </c>
    </row>
    <row r="140" spans="2:6" ht="51" x14ac:dyDescent="0.2">
      <c r="B140" s="42" t="s">
        <v>242</v>
      </c>
      <c r="C140" s="44">
        <v>0</v>
      </c>
      <c r="D140" s="13" t="s">
        <v>640</v>
      </c>
      <c r="E140" s="329" t="s">
        <v>996</v>
      </c>
      <c r="F140" s="342">
        <v>3</v>
      </c>
    </row>
    <row r="141" spans="2:6" ht="51" x14ac:dyDescent="0.2">
      <c r="B141" s="42" t="s">
        <v>243</v>
      </c>
      <c r="C141" s="44">
        <v>0</v>
      </c>
      <c r="D141" s="13" t="s">
        <v>640</v>
      </c>
      <c r="E141" s="329" t="s">
        <v>997</v>
      </c>
      <c r="F141" s="342">
        <v>3</v>
      </c>
    </row>
    <row r="142" spans="2:6" ht="51" x14ac:dyDescent="0.2">
      <c r="B142" s="42" t="s">
        <v>244</v>
      </c>
      <c r="C142" s="44">
        <v>0</v>
      </c>
      <c r="D142" s="13" t="s">
        <v>640</v>
      </c>
      <c r="E142" s="329" t="s">
        <v>998</v>
      </c>
      <c r="F142" s="343">
        <v>3</v>
      </c>
    </row>
    <row r="143" spans="2:6" x14ac:dyDescent="0.2">
      <c r="B143" s="364" t="s">
        <v>248</v>
      </c>
      <c r="C143" s="365"/>
      <c r="D143" s="366"/>
      <c r="E143" s="337"/>
      <c r="F143" s="342"/>
    </row>
    <row r="144" spans="2:6" ht="218.25" customHeight="1" x14ac:dyDescent="0.2">
      <c r="B144" s="42" t="s">
        <v>245</v>
      </c>
      <c r="C144" s="44">
        <v>2</v>
      </c>
      <c r="D144" s="13" t="s">
        <v>640</v>
      </c>
      <c r="E144" s="329" t="s">
        <v>999</v>
      </c>
      <c r="F144" s="342">
        <v>3</v>
      </c>
    </row>
    <row r="145" spans="2:6" ht="89.25" x14ac:dyDescent="0.2">
      <c r="B145" s="42" t="s">
        <v>246</v>
      </c>
      <c r="C145" s="44">
        <v>1</v>
      </c>
      <c r="D145" s="13" t="s">
        <v>640</v>
      </c>
      <c r="E145" s="329" t="s">
        <v>1007</v>
      </c>
      <c r="F145" s="342">
        <v>3</v>
      </c>
    </row>
    <row r="146" spans="2:6" ht="51.75" thickBot="1" x14ac:dyDescent="0.25">
      <c r="B146" s="32" t="s">
        <v>247</v>
      </c>
      <c r="C146" s="44">
        <v>1</v>
      </c>
      <c r="D146" s="63" t="s">
        <v>640</v>
      </c>
      <c r="E146" s="329" t="s">
        <v>934</v>
      </c>
      <c r="F146" s="342">
        <v>3</v>
      </c>
    </row>
    <row r="147" spans="2:6" ht="20.25" x14ac:dyDescent="0.2">
      <c r="B147" s="296" t="s">
        <v>825</v>
      </c>
      <c r="C147" s="295">
        <v>43</v>
      </c>
      <c r="D147" s="263"/>
      <c r="E147" s="259"/>
      <c r="F147" s="290">
        <v>156</v>
      </c>
    </row>
    <row r="148" spans="2:6" ht="21" thickBot="1" x14ac:dyDescent="0.25">
      <c r="B148" s="296"/>
      <c r="C148" s="295"/>
      <c r="D148" s="263"/>
      <c r="E148" s="259"/>
    </row>
    <row r="149" spans="2:6" ht="15.75" x14ac:dyDescent="0.2">
      <c r="B149" s="473" t="s">
        <v>251</v>
      </c>
      <c r="C149" s="474"/>
      <c r="D149" s="488"/>
      <c r="E149" s="306"/>
    </row>
    <row r="150" spans="2:6" ht="15.75" x14ac:dyDescent="0.2">
      <c r="B150" s="476"/>
      <c r="C150" s="477"/>
      <c r="D150" s="489"/>
      <c r="E150" s="306"/>
    </row>
    <row r="151" spans="2:6" ht="102" x14ac:dyDescent="0.2">
      <c r="B151" s="42" t="s">
        <v>252</v>
      </c>
      <c r="C151" s="44">
        <v>0</v>
      </c>
      <c r="D151" s="226" t="s">
        <v>263</v>
      </c>
      <c r="E151" s="336" t="s">
        <v>1000</v>
      </c>
      <c r="F151" s="11">
        <v>3</v>
      </c>
    </row>
    <row r="152" spans="2:6" x14ac:dyDescent="0.2">
      <c r="B152" s="42" t="s">
        <v>322</v>
      </c>
      <c r="C152" s="486"/>
      <c r="D152" s="487"/>
      <c r="E152" s="339"/>
    </row>
    <row r="153" spans="2:6" ht="102" x14ac:dyDescent="0.2">
      <c r="B153" s="42" t="s">
        <v>253</v>
      </c>
      <c r="C153" s="44">
        <v>0</v>
      </c>
      <c r="D153" s="226" t="s">
        <v>264</v>
      </c>
      <c r="E153" s="336" t="s">
        <v>958</v>
      </c>
      <c r="F153" s="11">
        <v>3</v>
      </c>
    </row>
    <row r="154" spans="2:6" x14ac:dyDescent="0.2">
      <c r="B154" s="42" t="s">
        <v>322</v>
      </c>
      <c r="C154" s="486"/>
      <c r="D154" s="487"/>
      <c r="E154" s="339"/>
    </row>
    <row r="155" spans="2:6" ht="114.75" x14ac:dyDescent="0.2">
      <c r="B155" s="42" t="s">
        <v>254</v>
      </c>
      <c r="C155" s="44">
        <v>0</v>
      </c>
      <c r="D155" s="226" t="s">
        <v>265</v>
      </c>
      <c r="E155" s="336" t="s">
        <v>958</v>
      </c>
      <c r="F155" s="11">
        <v>3</v>
      </c>
    </row>
    <row r="156" spans="2:6" x14ac:dyDescent="0.2">
      <c r="B156" s="42" t="s">
        <v>322</v>
      </c>
      <c r="C156" s="486"/>
      <c r="D156" s="487"/>
      <c r="E156" s="339"/>
    </row>
    <row r="157" spans="2:6" ht="89.25" x14ac:dyDescent="0.2">
      <c r="B157" s="42" t="s">
        <v>255</v>
      </c>
      <c r="C157" s="44">
        <v>0</v>
      </c>
      <c r="D157" s="226" t="s">
        <v>323</v>
      </c>
      <c r="E157" s="336" t="s">
        <v>958</v>
      </c>
      <c r="F157" s="11">
        <v>3</v>
      </c>
    </row>
    <row r="158" spans="2:6" x14ac:dyDescent="0.2">
      <c r="B158" s="42" t="s">
        <v>322</v>
      </c>
      <c r="C158" s="486"/>
      <c r="D158" s="487"/>
      <c r="E158" s="339"/>
    </row>
    <row r="159" spans="2:6" ht="165.75" x14ac:dyDescent="0.2">
      <c r="B159" s="42" t="s">
        <v>256</v>
      </c>
      <c r="C159" s="44">
        <v>0</v>
      </c>
      <c r="D159" s="226" t="s">
        <v>266</v>
      </c>
      <c r="E159" s="336" t="s">
        <v>958</v>
      </c>
      <c r="F159" s="11">
        <v>3</v>
      </c>
    </row>
    <row r="160" spans="2:6" x14ac:dyDescent="0.2">
      <c r="B160" s="42" t="s">
        <v>322</v>
      </c>
      <c r="C160" s="486"/>
      <c r="D160" s="487"/>
      <c r="E160" s="339"/>
    </row>
    <row r="161" spans="2:6" ht="127.5" x14ac:dyDescent="0.2">
      <c r="B161" s="42" t="s">
        <v>257</v>
      </c>
      <c r="C161" s="44">
        <v>0</v>
      </c>
      <c r="D161" s="226" t="s">
        <v>262</v>
      </c>
      <c r="E161" s="336" t="s">
        <v>958</v>
      </c>
      <c r="F161" s="11">
        <v>3</v>
      </c>
    </row>
    <row r="162" spans="2:6" x14ac:dyDescent="0.2">
      <c r="B162" s="42" t="s">
        <v>322</v>
      </c>
      <c r="C162" s="486"/>
      <c r="D162" s="487"/>
      <c r="E162" s="339"/>
    </row>
    <row r="163" spans="2:6" ht="76.5" x14ac:dyDescent="0.2">
      <c r="B163" s="42" t="s">
        <v>258</v>
      </c>
      <c r="C163" s="44">
        <v>0</v>
      </c>
      <c r="D163" s="226" t="s">
        <v>261</v>
      </c>
      <c r="E163" s="336" t="s">
        <v>958</v>
      </c>
      <c r="F163" s="11">
        <v>3</v>
      </c>
    </row>
    <row r="164" spans="2:6" x14ac:dyDescent="0.2">
      <c r="B164" s="42" t="s">
        <v>322</v>
      </c>
      <c r="C164" s="486"/>
      <c r="D164" s="487"/>
      <c r="E164" s="339"/>
    </row>
    <row r="165" spans="2:6" ht="25.5" x14ac:dyDescent="0.2">
      <c r="B165" s="42" t="s">
        <v>304</v>
      </c>
      <c r="C165" s="44">
        <v>0</v>
      </c>
      <c r="D165" s="226" t="s">
        <v>259</v>
      </c>
      <c r="E165" s="336" t="s">
        <v>958</v>
      </c>
      <c r="F165" s="11">
        <v>1</v>
      </c>
    </row>
    <row r="166" spans="2:6" x14ac:dyDescent="0.2">
      <c r="B166" s="42" t="s">
        <v>322</v>
      </c>
      <c r="C166" s="486"/>
      <c r="D166" s="487"/>
      <c r="E166" s="339"/>
    </row>
    <row r="167" spans="2:6" ht="25.5" x14ac:dyDescent="0.2">
      <c r="B167" s="42" t="s">
        <v>305</v>
      </c>
      <c r="C167" s="44">
        <v>0</v>
      </c>
      <c r="D167" s="226" t="s">
        <v>259</v>
      </c>
      <c r="E167" s="336" t="s">
        <v>958</v>
      </c>
      <c r="F167" s="11">
        <v>1</v>
      </c>
    </row>
    <row r="168" spans="2:6" x14ac:dyDescent="0.2">
      <c r="B168" s="42" t="s">
        <v>322</v>
      </c>
      <c r="C168" s="486"/>
      <c r="D168" s="487"/>
      <c r="E168" s="339"/>
    </row>
    <row r="169" spans="2:6" ht="25.5" x14ac:dyDescent="0.2">
      <c r="B169" s="42" t="s">
        <v>306</v>
      </c>
      <c r="C169" s="44">
        <v>0</v>
      </c>
      <c r="D169" s="226" t="s">
        <v>259</v>
      </c>
      <c r="E169" s="336" t="s">
        <v>958</v>
      </c>
      <c r="F169" s="11">
        <v>1</v>
      </c>
    </row>
    <row r="170" spans="2:6" x14ac:dyDescent="0.2">
      <c r="B170" s="42" t="s">
        <v>322</v>
      </c>
      <c r="C170" s="486"/>
      <c r="D170" s="487"/>
      <c r="E170" s="339"/>
    </row>
    <row r="171" spans="2:6" ht="51" x14ac:dyDescent="0.2">
      <c r="B171" s="42" t="s">
        <v>267</v>
      </c>
      <c r="C171" s="44">
        <v>0</v>
      </c>
      <c r="D171" s="226" t="s">
        <v>260</v>
      </c>
      <c r="E171" s="336" t="s">
        <v>958</v>
      </c>
      <c r="F171" s="11">
        <v>3</v>
      </c>
    </row>
    <row r="172" spans="2:6" x14ac:dyDescent="0.2">
      <c r="B172" s="42" t="s">
        <v>322</v>
      </c>
      <c r="C172" s="486"/>
      <c r="D172" s="487"/>
      <c r="E172" s="339"/>
    </row>
    <row r="173" spans="2:6" ht="140.25" x14ac:dyDescent="0.2">
      <c r="B173" s="42" t="s">
        <v>268</v>
      </c>
      <c r="C173" s="44">
        <v>3</v>
      </c>
      <c r="D173" s="226" t="s">
        <v>269</v>
      </c>
      <c r="E173" s="336" t="s">
        <v>1001</v>
      </c>
      <c r="F173" s="11">
        <v>3</v>
      </c>
    </row>
    <row r="174" spans="2:6" x14ac:dyDescent="0.2">
      <c r="B174" s="42" t="s">
        <v>322</v>
      </c>
      <c r="C174" s="486"/>
      <c r="D174" s="487"/>
      <c r="E174" s="339"/>
    </row>
    <row r="175" spans="2:6" ht="114.75" x14ac:dyDescent="0.2">
      <c r="B175" s="42" t="s">
        <v>270</v>
      </c>
      <c r="C175" s="44">
        <v>0</v>
      </c>
      <c r="D175" s="226" t="s">
        <v>271</v>
      </c>
      <c r="E175" s="336" t="s">
        <v>958</v>
      </c>
      <c r="F175" s="11">
        <v>3</v>
      </c>
    </row>
    <row r="176" spans="2:6" x14ac:dyDescent="0.2">
      <c r="B176" s="42" t="s">
        <v>322</v>
      </c>
      <c r="C176" s="486"/>
      <c r="D176" s="487"/>
      <c r="E176" s="339"/>
    </row>
    <row r="177" spans="2:6" ht="89.25" x14ac:dyDescent="0.2">
      <c r="B177" s="42" t="s">
        <v>273</v>
      </c>
      <c r="C177" s="44">
        <v>0</v>
      </c>
      <c r="D177" s="226" t="s">
        <v>272</v>
      </c>
      <c r="E177" s="336" t="s">
        <v>958</v>
      </c>
      <c r="F177" s="11">
        <v>3</v>
      </c>
    </row>
    <row r="178" spans="2:6" x14ac:dyDescent="0.2">
      <c r="B178" s="42" t="s">
        <v>322</v>
      </c>
      <c r="C178" s="349"/>
      <c r="D178" s="363"/>
      <c r="E178" s="339"/>
    </row>
    <row r="179" spans="2:6" ht="114.75" x14ac:dyDescent="0.2">
      <c r="B179" s="42" t="s">
        <v>274</v>
      </c>
      <c r="C179" s="44">
        <v>0</v>
      </c>
      <c r="D179" s="226" t="s">
        <v>275</v>
      </c>
      <c r="E179" s="336" t="s">
        <v>958</v>
      </c>
      <c r="F179" s="11">
        <v>3</v>
      </c>
    </row>
    <row r="180" spans="2:6" x14ac:dyDescent="0.2">
      <c r="B180" s="42" t="s">
        <v>322</v>
      </c>
      <c r="C180" s="349"/>
      <c r="D180" s="363"/>
      <c r="E180" s="339"/>
    </row>
    <row r="181" spans="2:6" ht="63.75" x14ac:dyDescent="0.2">
      <c r="B181" s="42" t="s">
        <v>276</v>
      </c>
      <c r="C181" s="44"/>
      <c r="D181" s="226" t="s">
        <v>277</v>
      </c>
      <c r="E181" s="336" t="s">
        <v>958</v>
      </c>
      <c r="F181" s="11">
        <v>3</v>
      </c>
    </row>
    <row r="182" spans="2:6" x14ac:dyDescent="0.2">
      <c r="B182" s="42" t="s">
        <v>322</v>
      </c>
      <c r="C182" s="486"/>
      <c r="D182" s="487"/>
      <c r="E182" s="339"/>
    </row>
    <row r="183" spans="2:6" ht="76.5" x14ac:dyDescent="0.2">
      <c r="B183" s="42" t="s">
        <v>278</v>
      </c>
      <c r="C183" s="44">
        <v>0</v>
      </c>
      <c r="D183" s="226" t="s">
        <v>279</v>
      </c>
      <c r="E183" s="336" t="s">
        <v>958</v>
      </c>
      <c r="F183" s="11">
        <v>3</v>
      </c>
    </row>
    <row r="184" spans="2:6" x14ac:dyDescent="0.2">
      <c r="B184" s="42" t="s">
        <v>322</v>
      </c>
      <c r="C184" s="349"/>
      <c r="D184" s="363"/>
      <c r="E184" s="339"/>
    </row>
    <row r="185" spans="2:6" ht="89.25" x14ac:dyDescent="0.2">
      <c r="B185" s="42" t="s">
        <v>280</v>
      </c>
      <c r="C185" s="44">
        <v>0</v>
      </c>
      <c r="D185" s="226" t="s">
        <v>281</v>
      </c>
      <c r="E185" s="336" t="s">
        <v>958</v>
      </c>
      <c r="F185" s="11">
        <v>3</v>
      </c>
    </row>
    <row r="186" spans="2:6" x14ac:dyDescent="0.2">
      <c r="B186" s="42" t="s">
        <v>322</v>
      </c>
      <c r="C186" s="349"/>
      <c r="D186" s="363"/>
      <c r="E186" s="339"/>
    </row>
    <row r="187" spans="2:6" ht="127.5" x14ac:dyDescent="0.2">
      <c r="B187" s="42" t="s">
        <v>282</v>
      </c>
      <c r="C187" s="44">
        <v>0</v>
      </c>
      <c r="D187" s="226" t="s">
        <v>283</v>
      </c>
      <c r="E187" s="336" t="s">
        <v>958</v>
      </c>
      <c r="F187" s="11">
        <v>3</v>
      </c>
    </row>
    <row r="188" spans="2:6" x14ac:dyDescent="0.2">
      <c r="B188" s="42" t="s">
        <v>322</v>
      </c>
      <c r="C188" s="349"/>
      <c r="D188" s="363"/>
      <c r="E188" s="339"/>
    </row>
    <row r="189" spans="2:6" ht="63.75" x14ac:dyDescent="0.2">
      <c r="B189" s="42" t="s">
        <v>284</v>
      </c>
      <c r="C189" s="44">
        <v>0</v>
      </c>
      <c r="D189" s="226" t="s">
        <v>325</v>
      </c>
      <c r="E189" s="336" t="s">
        <v>958</v>
      </c>
      <c r="F189" s="11">
        <v>3</v>
      </c>
    </row>
    <row r="190" spans="2:6" x14ac:dyDescent="0.2">
      <c r="B190" s="42" t="s">
        <v>322</v>
      </c>
      <c r="C190" s="349"/>
      <c r="D190" s="363"/>
      <c r="E190" s="339"/>
    </row>
    <row r="191" spans="2:6" ht="76.5" x14ac:dyDescent="0.2">
      <c r="B191" s="42" t="s">
        <v>285</v>
      </c>
      <c r="C191" s="44">
        <v>0</v>
      </c>
      <c r="D191" s="226" t="s">
        <v>286</v>
      </c>
      <c r="E191" s="336" t="s">
        <v>958</v>
      </c>
      <c r="F191" s="11">
        <v>3</v>
      </c>
    </row>
    <row r="192" spans="2:6" x14ac:dyDescent="0.2">
      <c r="B192" s="42" t="s">
        <v>322</v>
      </c>
      <c r="C192" s="349"/>
      <c r="D192" s="363"/>
      <c r="E192" s="339"/>
    </row>
    <row r="193" spans="2:6" ht="51" x14ac:dyDescent="0.2">
      <c r="B193" s="42" t="s">
        <v>287</v>
      </c>
      <c r="C193" s="44">
        <v>0</v>
      </c>
      <c r="D193" s="226" t="s">
        <v>324</v>
      </c>
      <c r="E193" s="336" t="s">
        <v>958</v>
      </c>
      <c r="F193" s="11">
        <v>3</v>
      </c>
    </row>
    <row r="194" spans="2:6" x14ac:dyDescent="0.2">
      <c r="B194" s="42" t="s">
        <v>322</v>
      </c>
      <c r="C194" s="349"/>
      <c r="D194" s="363"/>
      <c r="E194" s="339"/>
    </row>
    <row r="195" spans="2:6" ht="76.5" x14ac:dyDescent="0.2">
      <c r="B195" s="42" t="s">
        <v>288</v>
      </c>
      <c r="C195" s="44">
        <v>0</v>
      </c>
      <c r="D195" s="226" t="s">
        <v>289</v>
      </c>
      <c r="E195" s="336" t="s">
        <v>958</v>
      </c>
      <c r="F195" s="11">
        <v>3</v>
      </c>
    </row>
    <row r="196" spans="2:6" x14ac:dyDescent="0.2">
      <c r="B196" s="42" t="s">
        <v>322</v>
      </c>
      <c r="C196" s="349"/>
      <c r="D196" s="363"/>
      <c r="E196" s="339"/>
    </row>
    <row r="197" spans="2:6" ht="127.5" x14ac:dyDescent="0.2">
      <c r="B197" s="42" t="s">
        <v>291</v>
      </c>
      <c r="C197" s="44">
        <v>0</v>
      </c>
      <c r="D197" s="226" t="s">
        <v>290</v>
      </c>
      <c r="E197" s="336" t="s">
        <v>958</v>
      </c>
      <c r="F197" s="11">
        <v>3</v>
      </c>
    </row>
    <row r="198" spans="2:6" x14ac:dyDescent="0.2">
      <c r="B198" s="42" t="s">
        <v>322</v>
      </c>
      <c r="C198" s="349"/>
      <c r="D198" s="363"/>
      <c r="E198" s="339"/>
    </row>
    <row r="199" spans="2:6" ht="51" x14ac:dyDescent="0.2">
      <c r="B199" s="42" t="s">
        <v>301</v>
      </c>
      <c r="C199" s="44">
        <v>0</v>
      </c>
      <c r="D199" s="226" t="s">
        <v>259</v>
      </c>
      <c r="E199" s="336" t="s">
        <v>958</v>
      </c>
      <c r="F199" s="11">
        <v>1</v>
      </c>
    </row>
    <row r="200" spans="2:6" x14ac:dyDescent="0.2">
      <c r="B200" s="42" t="s">
        <v>322</v>
      </c>
      <c r="C200" s="349"/>
      <c r="D200" s="363"/>
      <c r="E200" s="339"/>
    </row>
    <row r="201" spans="2:6" ht="51" x14ac:dyDescent="0.2">
      <c r="B201" s="42" t="s">
        <v>302</v>
      </c>
      <c r="C201" s="44">
        <v>0</v>
      </c>
      <c r="D201" s="226" t="s">
        <v>259</v>
      </c>
      <c r="E201" s="336" t="s">
        <v>958</v>
      </c>
      <c r="F201" s="11">
        <v>1</v>
      </c>
    </row>
    <row r="202" spans="2:6" x14ac:dyDescent="0.2">
      <c r="B202" s="42" t="s">
        <v>322</v>
      </c>
      <c r="C202" s="349"/>
      <c r="D202" s="363"/>
      <c r="E202" s="339"/>
    </row>
    <row r="203" spans="2:6" ht="51" x14ac:dyDescent="0.2">
      <c r="B203" s="42" t="s">
        <v>303</v>
      </c>
      <c r="C203" s="44">
        <v>0</v>
      </c>
      <c r="D203" s="226" t="s">
        <v>259</v>
      </c>
      <c r="E203" s="336" t="s">
        <v>958</v>
      </c>
      <c r="F203" s="11">
        <v>1</v>
      </c>
    </row>
    <row r="204" spans="2:6" x14ac:dyDescent="0.2">
      <c r="B204" s="42" t="s">
        <v>322</v>
      </c>
      <c r="C204" s="349"/>
      <c r="D204" s="363"/>
      <c r="E204" s="339"/>
    </row>
    <row r="205" spans="2:6" ht="114.75" x14ac:dyDescent="0.2">
      <c r="B205" s="42" t="s">
        <v>293</v>
      </c>
      <c r="C205" s="44">
        <v>0</v>
      </c>
      <c r="D205" s="226" t="s">
        <v>292</v>
      </c>
      <c r="E205" s="336" t="s">
        <v>958</v>
      </c>
      <c r="F205" s="11">
        <v>3</v>
      </c>
    </row>
    <row r="206" spans="2:6" x14ac:dyDescent="0.2">
      <c r="B206" s="42" t="s">
        <v>322</v>
      </c>
      <c r="C206" s="349"/>
      <c r="D206" s="363"/>
      <c r="E206" s="339"/>
    </row>
    <row r="207" spans="2:6" ht="102" x14ac:dyDescent="0.2">
      <c r="B207" s="42" t="s">
        <v>294</v>
      </c>
      <c r="C207" s="44">
        <v>2</v>
      </c>
      <c r="D207" s="226" t="s">
        <v>295</v>
      </c>
      <c r="E207" s="336" t="s">
        <v>1002</v>
      </c>
      <c r="F207" s="11">
        <v>3</v>
      </c>
    </row>
    <row r="208" spans="2:6" x14ac:dyDescent="0.2">
      <c r="B208" s="42" t="s">
        <v>322</v>
      </c>
      <c r="C208" s="349"/>
      <c r="D208" s="363"/>
      <c r="E208" s="339"/>
    </row>
    <row r="209" spans="2:6" ht="102" x14ac:dyDescent="0.2">
      <c r="B209" s="42" t="s">
        <v>296</v>
      </c>
      <c r="C209" s="44">
        <v>2</v>
      </c>
      <c r="D209" s="226" t="s">
        <v>297</v>
      </c>
      <c r="E209" s="336" t="s">
        <v>1003</v>
      </c>
      <c r="F209" s="11">
        <v>3</v>
      </c>
    </row>
    <row r="210" spans="2:6" x14ac:dyDescent="0.2">
      <c r="B210" s="42" t="s">
        <v>322</v>
      </c>
      <c r="C210" s="349"/>
      <c r="D210" s="363"/>
      <c r="E210" s="339"/>
    </row>
    <row r="211" spans="2:6" ht="25.5" x14ac:dyDescent="0.2">
      <c r="B211" s="42" t="s">
        <v>298</v>
      </c>
      <c r="C211" s="44">
        <v>0</v>
      </c>
      <c r="D211" s="226" t="s">
        <v>259</v>
      </c>
      <c r="E211" s="336" t="s">
        <v>958</v>
      </c>
      <c r="F211" s="11">
        <v>1</v>
      </c>
    </row>
    <row r="212" spans="2:6" x14ac:dyDescent="0.2">
      <c r="B212" s="42" t="s">
        <v>322</v>
      </c>
      <c r="C212" s="349"/>
      <c r="D212" s="363"/>
      <c r="E212" s="339"/>
    </row>
    <row r="213" spans="2:6" ht="25.5" x14ac:dyDescent="0.2">
      <c r="B213" s="42" t="s">
        <v>299</v>
      </c>
      <c r="C213" s="44">
        <v>0</v>
      </c>
      <c r="D213" s="226" t="s">
        <v>259</v>
      </c>
      <c r="E213" s="336" t="s">
        <v>958</v>
      </c>
      <c r="F213" s="11">
        <v>1</v>
      </c>
    </row>
    <row r="214" spans="2:6" x14ac:dyDescent="0.2">
      <c r="B214" s="42" t="s">
        <v>322</v>
      </c>
      <c r="C214" s="349"/>
      <c r="D214" s="363"/>
      <c r="E214" s="339"/>
    </row>
    <row r="215" spans="2:6" ht="25.5" x14ac:dyDescent="0.2">
      <c r="B215" s="42" t="s">
        <v>300</v>
      </c>
      <c r="C215" s="44">
        <v>0</v>
      </c>
      <c r="D215" s="226" t="s">
        <v>259</v>
      </c>
      <c r="E215" s="336" t="s">
        <v>958</v>
      </c>
      <c r="F215" s="11">
        <v>1</v>
      </c>
    </row>
    <row r="216" spans="2:6" x14ac:dyDescent="0.2">
      <c r="B216" s="42" t="s">
        <v>322</v>
      </c>
      <c r="C216" s="349"/>
      <c r="D216" s="363"/>
      <c r="E216" s="339"/>
    </row>
    <row r="217" spans="2:6" ht="89.25" x14ac:dyDescent="0.2">
      <c r="B217" s="42" t="s">
        <v>307</v>
      </c>
      <c r="C217" s="44">
        <v>3</v>
      </c>
      <c r="D217" s="226" t="s">
        <v>308</v>
      </c>
      <c r="E217" s="336" t="s">
        <v>1004</v>
      </c>
      <c r="F217" s="11">
        <v>3</v>
      </c>
    </row>
    <row r="218" spans="2:6" x14ac:dyDescent="0.2">
      <c r="B218" s="42" t="s">
        <v>322</v>
      </c>
      <c r="C218" s="349"/>
      <c r="D218" s="363"/>
      <c r="E218" s="339"/>
    </row>
    <row r="219" spans="2:6" ht="89.25" x14ac:dyDescent="0.2">
      <c r="B219" s="42" t="s">
        <v>309</v>
      </c>
      <c r="C219" s="44">
        <v>0</v>
      </c>
      <c r="D219" s="226" t="s">
        <v>310</v>
      </c>
      <c r="E219" s="336" t="s">
        <v>958</v>
      </c>
      <c r="F219" s="11">
        <v>3</v>
      </c>
    </row>
    <row r="220" spans="2:6" x14ac:dyDescent="0.2">
      <c r="B220" s="42" t="s">
        <v>322</v>
      </c>
      <c r="C220" s="349"/>
      <c r="D220" s="363"/>
      <c r="E220" s="339"/>
    </row>
    <row r="221" spans="2:6" ht="76.5" x14ac:dyDescent="0.2">
      <c r="B221" s="42" t="s">
        <v>311</v>
      </c>
      <c r="C221" s="44">
        <v>1</v>
      </c>
      <c r="D221" s="226" t="s">
        <v>312</v>
      </c>
      <c r="E221" s="336" t="s">
        <v>1009</v>
      </c>
      <c r="F221" s="11">
        <v>3</v>
      </c>
    </row>
    <row r="222" spans="2:6" x14ac:dyDescent="0.2">
      <c r="B222" s="42" t="s">
        <v>322</v>
      </c>
      <c r="C222" s="349"/>
      <c r="D222" s="363"/>
      <c r="E222" s="339"/>
    </row>
    <row r="223" spans="2:6" ht="102" x14ac:dyDescent="0.2">
      <c r="B223" s="42" t="s">
        <v>314</v>
      </c>
      <c r="C223" s="44">
        <v>0</v>
      </c>
      <c r="D223" s="226" t="s">
        <v>313</v>
      </c>
      <c r="E223" s="336" t="s">
        <v>958</v>
      </c>
      <c r="F223" s="11">
        <v>3</v>
      </c>
    </row>
    <row r="224" spans="2:6" x14ac:dyDescent="0.2">
      <c r="B224" s="42" t="s">
        <v>322</v>
      </c>
      <c r="C224" s="349"/>
      <c r="D224" s="363"/>
      <c r="E224" s="339"/>
    </row>
    <row r="225" spans="2:6" ht="89.25" x14ac:dyDescent="0.2">
      <c r="B225" s="42" t="s">
        <v>315</v>
      </c>
      <c r="C225" s="44">
        <v>0</v>
      </c>
      <c r="D225" s="226" t="s">
        <v>316</v>
      </c>
      <c r="E225" s="336" t="s">
        <v>958</v>
      </c>
      <c r="F225" s="11">
        <v>3</v>
      </c>
    </row>
    <row r="226" spans="2:6" x14ac:dyDescent="0.2">
      <c r="B226" s="42" t="s">
        <v>322</v>
      </c>
      <c r="C226" s="349"/>
      <c r="D226" s="363"/>
      <c r="E226" s="339"/>
    </row>
    <row r="227" spans="2:6" ht="102" x14ac:dyDescent="0.2">
      <c r="B227" s="42" t="s">
        <v>318</v>
      </c>
      <c r="C227" s="44">
        <v>2</v>
      </c>
      <c r="D227" s="226" t="s">
        <v>317</v>
      </c>
      <c r="E227" s="336" t="s">
        <v>1010</v>
      </c>
      <c r="F227" s="11">
        <v>3</v>
      </c>
    </row>
    <row r="228" spans="2:6" x14ac:dyDescent="0.2">
      <c r="B228" s="42" t="s">
        <v>322</v>
      </c>
      <c r="C228" s="349"/>
      <c r="D228" s="363"/>
      <c r="E228" s="339"/>
    </row>
    <row r="229" spans="2:6" ht="25.5" x14ac:dyDescent="0.2">
      <c r="B229" s="42" t="s">
        <v>319</v>
      </c>
      <c r="C229" s="44">
        <v>0</v>
      </c>
      <c r="D229" s="226" t="s">
        <v>259</v>
      </c>
      <c r="E229" s="336" t="s">
        <v>958</v>
      </c>
      <c r="F229" s="11">
        <v>1</v>
      </c>
    </row>
    <row r="230" spans="2:6" x14ac:dyDescent="0.2">
      <c r="B230" s="42" t="s">
        <v>322</v>
      </c>
      <c r="C230" s="486"/>
      <c r="D230" s="487"/>
      <c r="E230" s="339"/>
    </row>
    <row r="231" spans="2:6" ht="25.5" x14ac:dyDescent="0.2">
      <c r="B231" s="61" t="s">
        <v>320</v>
      </c>
      <c r="C231" s="44">
        <v>0</v>
      </c>
      <c r="D231" s="62" t="s">
        <v>259</v>
      </c>
      <c r="E231" s="336" t="s">
        <v>958</v>
      </c>
      <c r="F231" s="11">
        <v>1</v>
      </c>
    </row>
    <row r="232" spans="2:6" x14ac:dyDescent="0.2">
      <c r="B232" s="42" t="s">
        <v>322</v>
      </c>
      <c r="C232" s="486"/>
      <c r="D232" s="487"/>
      <c r="E232" s="339"/>
    </row>
    <row r="233" spans="2:6" ht="25.5" x14ac:dyDescent="0.2">
      <c r="B233" s="42" t="s">
        <v>321</v>
      </c>
      <c r="C233" s="44">
        <v>0</v>
      </c>
      <c r="D233" s="226" t="s">
        <v>259</v>
      </c>
      <c r="E233" s="336" t="s">
        <v>958</v>
      </c>
      <c r="F233" s="11">
        <v>1</v>
      </c>
    </row>
    <row r="234" spans="2:6" ht="13.5" thickBot="1" x14ac:dyDescent="0.25">
      <c r="B234" s="32" t="s">
        <v>322</v>
      </c>
      <c r="C234" s="486"/>
      <c r="D234" s="487"/>
      <c r="E234" s="339"/>
    </row>
    <row r="235" spans="2:6" ht="13.5" thickBot="1" x14ac:dyDescent="0.25">
      <c r="B235" s="67"/>
      <c r="C235" s="180"/>
      <c r="D235" s="68"/>
      <c r="E235" s="340"/>
    </row>
    <row r="236" spans="2:6" ht="24" thickBot="1" x14ac:dyDescent="0.25">
      <c r="B236" s="69" t="s">
        <v>327</v>
      </c>
      <c r="C236" s="371">
        <f>SUM(C151:C234)</f>
        <v>13</v>
      </c>
      <c r="D236" s="70" t="s">
        <v>328</v>
      </c>
      <c r="E236" s="341"/>
    </row>
    <row r="237" spans="2:6" x14ac:dyDescent="0.2">
      <c r="B237" s="14"/>
      <c r="C237" s="260"/>
      <c r="D237" s="60"/>
      <c r="E237" s="60"/>
    </row>
    <row r="238" spans="2:6" ht="15.75" x14ac:dyDescent="0.25">
      <c r="B238" s="14"/>
      <c r="D238" s="60"/>
      <c r="E238" s="60"/>
      <c r="F238" s="419">
        <v>102</v>
      </c>
    </row>
    <row r="239" spans="2:6" ht="13.5" thickBot="1" x14ac:dyDescent="0.25">
      <c r="B239" s="14" t="s">
        <v>795</v>
      </c>
      <c r="D239" s="60"/>
      <c r="E239" s="60"/>
    </row>
    <row r="240" spans="2:6" ht="21" thickBot="1" x14ac:dyDescent="0.25">
      <c r="B240" s="297" t="s">
        <v>825</v>
      </c>
      <c r="C240" s="298">
        <v>43</v>
      </c>
      <c r="D240" s="299"/>
      <c r="E240" s="300"/>
      <c r="F240" s="352">
        <v>156</v>
      </c>
    </row>
    <row r="241" spans="2:6" ht="21" thickBot="1" x14ac:dyDescent="0.25">
      <c r="B241" s="297" t="s">
        <v>826</v>
      </c>
      <c r="C241" s="298">
        <v>13</v>
      </c>
      <c r="D241" s="302"/>
      <c r="E241" s="303"/>
      <c r="F241" s="353">
        <v>102</v>
      </c>
    </row>
    <row r="242" spans="2:6" x14ac:dyDescent="0.2">
      <c r="B242" s="14"/>
      <c r="D242" s="60"/>
      <c r="E242" s="60"/>
    </row>
    <row r="243" spans="2:6" x14ac:dyDescent="0.2">
      <c r="B243" s="14"/>
      <c r="D243" s="60"/>
      <c r="E243" s="60"/>
    </row>
    <row r="244" spans="2:6" x14ac:dyDescent="0.2">
      <c r="B244" s="14"/>
      <c r="D244" s="60"/>
      <c r="E244" s="60"/>
    </row>
    <row r="245" spans="2:6" x14ac:dyDescent="0.2">
      <c r="B245" s="14"/>
      <c r="D245" s="60"/>
      <c r="E245" s="60"/>
    </row>
    <row r="246" spans="2:6" x14ac:dyDescent="0.2">
      <c r="B246" s="14"/>
      <c r="D246" s="60"/>
      <c r="E246" s="60"/>
    </row>
    <row r="247" spans="2:6" x14ac:dyDescent="0.2">
      <c r="B247" s="14"/>
      <c r="D247" s="60"/>
      <c r="E247" s="60"/>
    </row>
    <row r="248" spans="2:6" x14ac:dyDescent="0.2">
      <c r="B248" s="14"/>
      <c r="D248" s="60"/>
      <c r="E248" s="60"/>
    </row>
    <row r="249" spans="2:6" x14ac:dyDescent="0.2">
      <c r="B249" s="14"/>
      <c r="D249" s="60"/>
      <c r="E249" s="60"/>
    </row>
    <row r="250" spans="2:6" x14ac:dyDescent="0.2">
      <c r="B250" s="14"/>
      <c r="D250" s="60"/>
      <c r="E250" s="60"/>
    </row>
    <row r="251" spans="2:6" x14ac:dyDescent="0.2">
      <c r="B251" s="14"/>
      <c r="D251" s="60"/>
      <c r="E251" s="60"/>
    </row>
    <row r="252" spans="2:6" x14ac:dyDescent="0.2">
      <c r="B252" s="14"/>
      <c r="D252" s="60"/>
      <c r="E252" s="60"/>
    </row>
    <row r="253" spans="2:6" x14ac:dyDescent="0.2">
      <c r="B253" s="14"/>
      <c r="D253" s="60"/>
      <c r="E253" s="60"/>
    </row>
    <row r="254" spans="2:6" x14ac:dyDescent="0.2">
      <c r="B254" s="14"/>
      <c r="D254" s="60"/>
      <c r="E254" s="60"/>
    </row>
    <row r="255" spans="2:6" x14ac:dyDescent="0.2">
      <c r="B255" s="14"/>
      <c r="D255" s="60"/>
      <c r="E255" s="60"/>
    </row>
    <row r="256" spans="2:6" x14ac:dyDescent="0.2">
      <c r="B256" s="14"/>
      <c r="D256" s="60"/>
      <c r="E256" s="60"/>
    </row>
    <row r="257" spans="2:5" x14ac:dyDescent="0.2">
      <c r="B257" s="14"/>
      <c r="D257" s="60"/>
      <c r="E257" s="60"/>
    </row>
    <row r="258" spans="2:5" x14ac:dyDescent="0.2">
      <c r="B258" s="14"/>
      <c r="D258" s="60"/>
      <c r="E258" s="60"/>
    </row>
    <row r="259" spans="2:5" x14ac:dyDescent="0.2">
      <c r="B259" s="14"/>
      <c r="D259" s="60"/>
      <c r="E259" s="60"/>
    </row>
    <row r="260" spans="2:5" x14ac:dyDescent="0.2">
      <c r="B260" s="14"/>
      <c r="D260" s="60"/>
      <c r="E260" s="60"/>
    </row>
    <row r="261" spans="2:5" x14ac:dyDescent="0.2">
      <c r="B261" s="14"/>
      <c r="D261" s="60"/>
      <c r="E261" s="60"/>
    </row>
    <row r="262" spans="2:5" x14ac:dyDescent="0.2">
      <c r="B262" s="14"/>
      <c r="D262" s="60"/>
      <c r="E262" s="60"/>
    </row>
    <row r="263" spans="2:5" x14ac:dyDescent="0.2">
      <c r="B263" s="14"/>
      <c r="D263" s="60"/>
      <c r="E263" s="60"/>
    </row>
    <row r="264" spans="2:5" x14ac:dyDescent="0.2">
      <c r="B264" s="14"/>
      <c r="D264" s="60"/>
      <c r="E264" s="60"/>
    </row>
    <row r="265" spans="2:5" x14ac:dyDescent="0.2">
      <c r="B265" s="14"/>
      <c r="D265" s="60"/>
      <c r="E265" s="60"/>
    </row>
    <row r="266" spans="2:5" x14ac:dyDescent="0.2">
      <c r="B266" s="14"/>
      <c r="D266" s="60"/>
      <c r="E266" s="60"/>
    </row>
    <row r="267" spans="2:5" x14ac:dyDescent="0.2">
      <c r="B267" s="14"/>
      <c r="D267" s="60"/>
      <c r="E267" s="60"/>
    </row>
    <row r="268" spans="2:5" x14ac:dyDescent="0.2">
      <c r="B268" s="14"/>
      <c r="D268" s="60"/>
      <c r="E268" s="60"/>
    </row>
    <row r="269" spans="2:5" x14ac:dyDescent="0.2">
      <c r="B269" s="14"/>
      <c r="D269" s="60"/>
      <c r="E269" s="60"/>
    </row>
    <row r="270" spans="2:5" x14ac:dyDescent="0.2">
      <c r="B270" s="14"/>
      <c r="D270" s="60"/>
      <c r="E270" s="60"/>
    </row>
    <row r="271" spans="2:5" x14ac:dyDescent="0.2">
      <c r="B271" s="14"/>
      <c r="D271" s="60"/>
      <c r="E271" s="60"/>
    </row>
    <row r="272" spans="2:5" x14ac:dyDescent="0.2">
      <c r="B272" s="14"/>
      <c r="D272" s="60"/>
      <c r="E272" s="60"/>
    </row>
    <row r="273" spans="2:5" x14ac:dyDescent="0.2">
      <c r="B273" s="14"/>
      <c r="D273" s="60"/>
      <c r="E273" s="60"/>
    </row>
    <row r="274" spans="2:5" x14ac:dyDescent="0.2">
      <c r="B274" s="14"/>
      <c r="D274" s="60"/>
      <c r="E274" s="60"/>
    </row>
    <row r="275" spans="2:5" x14ac:dyDescent="0.2">
      <c r="B275" s="14"/>
      <c r="D275" s="60"/>
      <c r="E275" s="60"/>
    </row>
    <row r="276" spans="2:5" x14ac:dyDescent="0.2">
      <c r="B276" s="14"/>
      <c r="D276" s="60"/>
      <c r="E276" s="60"/>
    </row>
    <row r="277" spans="2:5" x14ac:dyDescent="0.2">
      <c r="B277" s="14"/>
      <c r="D277" s="60"/>
      <c r="E277" s="60"/>
    </row>
    <row r="278" spans="2:5" x14ac:dyDescent="0.2">
      <c r="B278" s="14"/>
      <c r="D278" s="60"/>
      <c r="E278" s="60"/>
    </row>
    <row r="279" spans="2:5" x14ac:dyDescent="0.2">
      <c r="B279" s="14"/>
      <c r="D279" s="60"/>
      <c r="E279" s="60"/>
    </row>
    <row r="280" spans="2:5" x14ac:dyDescent="0.2">
      <c r="B280" s="14"/>
      <c r="D280" s="60"/>
      <c r="E280" s="60"/>
    </row>
    <row r="281" spans="2:5" x14ac:dyDescent="0.2">
      <c r="B281" s="14"/>
      <c r="D281" s="60"/>
      <c r="E281" s="60"/>
    </row>
    <row r="282" spans="2:5" x14ac:dyDescent="0.2">
      <c r="B282" s="14"/>
      <c r="D282" s="60"/>
      <c r="E282" s="60"/>
    </row>
    <row r="283" spans="2:5" x14ac:dyDescent="0.2">
      <c r="B283" s="14"/>
      <c r="D283" s="60"/>
      <c r="E283" s="60"/>
    </row>
    <row r="284" spans="2:5" x14ac:dyDescent="0.2">
      <c r="B284" s="14"/>
      <c r="D284" s="60"/>
      <c r="E284" s="60"/>
    </row>
    <row r="285" spans="2:5" x14ac:dyDescent="0.2">
      <c r="B285" s="14"/>
      <c r="D285" s="60"/>
      <c r="E285" s="60"/>
    </row>
    <row r="286" spans="2:5" x14ac:dyDescent="0.2">
      <c r="B286" s="14"/>
      <c r="D286" s="60"/>
      <c r="E286" s="60"/>
    </row>
    <row r="287" spans="2:5" x14ac:dyDescent="0.2">
      <c r="B287" s="14"/>
      <c r="D287" s="60"/>
      <c r="E287" s="60"/>
    </row>
    <row r="288" spans="2:5" x14ac:dyDescent="0.2">
      <c r="B288" s="14"/>
      <c r="D288" s="60"/>
      <c r="E288" s="60"/>
    </row>
    <row r="289" spans="2:5" x14ac:dyDescent="0.2">
      <c r="B289" s="14"/>
      <c r="D289" s="60"/>
      <c r="E289" s="60"/>
    </row>
    <row r="290" spans="2:5" x14ac:dyDescent="0.2">
      <c r="B290" s="14"/>
      <c r="D290" s="60"/>
      <c r="E290" s="60"/>
    </row>
    <row r="291" spans="2:5" x14ac:dyDescent="0.2">
      <c r="B291" s="14"/>
      <c r="D291" s="60"/>
      <c r="E291" s="60"/>
    </row>
    <row r="292" spans="2:5" x14ac:dyDescent="0.2">
      <c r="B292" s="14"/>
      <c r="D292" s="60"/>
      <c r="E292" s="60"/>
    </row>
    <row r="293" spans="2:5" x14ac:dyDescent="0.2">
      <c r="B293" s="14"/>
      <c r="D293" s="60"/>
      <c r="E293" s="60"/>
    </row>
    <row r="294" spans="2:5" x14ac:dyDescent="0.2">
      <c r="B294" s="14"/>
      <c r="D294" s="60"/>
      <c r="E294" s="60"/>
    </row>
    <row r="295" spans="2:5" x14ac:dyDescent="0.2">
      <c r="B295" s="14"/>
      <c r="D295" s="60"/>
      <c r="E295" s="60"/>
    </row>
    <row r="296" spans="2:5" x14ac:dyDescent="0.2">
      <c r="B296" s="14"/>
      <c r="D296" s="60"/>
      <c r="E296" s="60"/>
    </row>
    <row r="297" spans="2:5" x14ac:dyDescent="0.2">
      <c r="B297" s="14"/>
      <c r="D297" s="60"/>
      <c r="E297" s="60"/>
    </row>
    <row r="298" spans="2:5" x14ac:dyDescent="0.2">
      <c r="B298" s="14"/>
      <c r="D298" s="60"/>
      <c r="E298" s="60"/>
    </row>
    <row r="299" spans="2:5" x14ac:dyDescent="0.2">
      <c r="B299" s="14"/>
      <c r="D299" s="60"/>
      <c r="E299" s="60"/>
    </row>
    <row r="300" spans="2:5" x14ac:dyDescent="0.2">
      <c r="B300" s="14"/>
      <c r="D300" s="60"/>
      <c r="E300" s="60"/>
    </row>
    <row r="301" spans="2:5" x14ac:dyDescent="0.2">
      <c r="B301" s="14"/>
      <c r="D301" s="60"/>
      <c r="E301" s="60"/>
    </row>
    <row r="302" spans="2:5" x14ac:dyDescent="0.2">
      <c r="B302" s="14"/>
      <c r="D302" s="60"/>
      <c r="E302" s="60"/>
    </row>
    <row r="303" spans="2:5" x14ac:dyDescent="0.2">
      <c r="B303" s="14"/>
      <c r="D303" s="60"/>
      <c r="E303" s="60"/>
    </row>
    <row r="304" spans="2:5" x14ac:dyDescent="0.2">
      <c r="B304" s="14"/>
      <c r="D304" s="60"/>
      <c r="E304" s="60"/>
    </row>
    <row r="305" spans="2:5" x14ac:dyDescent="0.2">
      <c r="B305" s="14"/>
      <c r="D305" s="60"/>
      <c r="E305" s="60"/>
    </row>
    <row r="306" spans="2:5" x14ac:dyDescent="0.2">
      <c r="B306" s="14"/>
      <c r="D306" s="60"/>
      <c r="E306" s="60"/>
    </row>
    <row r="307" spans="2:5" x14ac:dyDescent="0.2">
      <c r="B307" s="14"/>
      <c r="D307" s="60"/>
      <c r="E307" s="60"/>
    </row>
    <row r="308" spans="2:5" x14ac:dyDescent="0.2">
      <c r="B308" s="14"/>
      <c r="D308" s="60"/>
      <c r="E308" s="60"/>
    </row>
    <row r="309" spans="2:5" x14ac:dyDescent="0.2">
      <c r="B309" s="14"/>
      <c r="D309" s="60"/>
      <c r="E309" s="60"/>
    </row>
    <row r="310" spans="2:5" x14ac:dyDescent="0.2">
      <c r="B310" s="14"/>
      <c r="D310" s="60"/>
      <c r="E310" s="60"/>
    </row>
    <row r="311" spans="2:5" x14ac:dyDescent="0.2">
      <c r="B311" s="14"/>
      <c r="D311" s="60"/>
      <c r="E311" s="60"/>
    </row>
    <row r="312" spans="2:5" x14ac:dyDescent="0.2">
      <c r="B312" s="14"/>
      <c r="D312" s="60"/>
      <c r="E312" s="60"/>
    </row>
    <row r="313" spans="2:5" x14ac:dyDescent="0.2">
      <c r="B313" s="14"/>
      <c r="D313" s="60"/>
      <c r="E313" s="60"/>
    </row>
    <row r="314" spans="2:5" x14ac:dyDescent="0.2">
      <c r="B314" s="14"/>
      <c r="D314" s="60"/>
      <c r="E314" s="60"/>
    </row>
    <row r="315" spans="2:5" x14ac:dyDescent="0.2">
      <c r="B315" s="14"/>
      <c r="D315" s="60"/>
      <c r="E315" s="60"/>
    </row>
    <row r="316" spans="2:5" x14ac:dyDescent="0.2">
      <c r="B316" s="14"/>
      <c r="D316" s="60"/>
      <c r="E316" s="60"/>
    </row>
    <row r="317" spans="2:5" x14ac:dyDescent="0.2">
      <c r="B317" s="14"/>
      <c r="D317" s="60"/>
      <c r="E317" s="60"/>
    </row>
    <row r="318" spans="2:5" x14ac:dyDescent="0.2">
      <c r="B318" s="14"/>
      <c r="D318" s="60"/>
      <c r="E318" s="60"/>
    </row>
    <row r="319" spans="2:5" x14ac:dyDescent="0.2">
      <c r="B319" s="14"/>
      <c r="D319" s="60"/>
      <c r="E319" s="60"/>
    </row>
    <row r="320" spans="2:5" x14ac:dyDescent="0.2">
      <c r="B320" s="14"/>
      <c r="D320" s="60"/>
      <c r="E320" s="60"/>
    </row>
    <row r="321" spans="2:5" x14ac:dyDescent="0.2">
      <c r="B321" s="14"/>
      <c r="D321" s="60"/>
      <c r="E321" s="60"/>
    </row>
    <row r="322" spans="2:5" x14ac:dyDescent="0.2">
      <c r="B322" s="14"/>
      <c r="D322" s="60"/>
      <c r="E322" s="60"/>
    </row>
    <row r="323" spans="2:5" x14ac:dyDescent="0.2">
      <c r="B323" s="14"/>
      <c r="D323" s="60"/>
      <c r="E323" s="60"/>
    </row>
    <row r="324" spans="2:5" x14ac:dyDescent="0.2">
      <c r="B324" s="14"/>
      <c r="D324" s="60"/>
      <c r="E324" s="60"/>
    </row>
    <row r="325" spans="2:5" x14ac:dyDescent="0.2">
      <c r="B325" s="14"/>
      <c r="D325" s="60"/>
      <c r="E325" s="60"/>
    </row>
    <row r="326" spans="2:5" x14ac:dyDescent="0.2">
      <c r="B326" s="14"/>
      <c r="D326" s="60"/>
      <c r="E326" s="60"/>
    </row>
    <row r="327" spans="2:5" x14ac:dyDescent="0.2">
      <c r="B327" s="14"/>
      <c r="D327" s="60"/>
      <c r="E327" s="60"/>
    </row>
    <row r="328" spans="2:5" x14ac:dyDescent="0.2">
      <c r="B328" s="14"/>
      <c r="D328" s="60"/>
      <c r="E328" s="60"/>
    </row>
    <row r="329" spans="2:5" x14ac:dyDescent="0.2">
      <c r="B329" s="14"/>
      <c r="D329" s="60"/>
      <c r="E329" s="60"/>
    </row>
    <row r="330" spans="2:5" x14ac:dyDescent="0.2">
      <c r="B330" s="14"/>
      <c r="D330" s="60"/>
      <c r="E330" s="60"/>
    </row>
    <row r="331" spans="2:5" x14ac:dyDescent="0.2">
      <c r="B331" s="14"/>
      <c r="D331" s="60"/>
      <c r="E331" s="60"/>
    </row>
    <row r="332" spans="2:5" x14ac:dyDescent="0.2">
      <c r="B332" s="14"/>
      <c r="D332" s="60"/>
      <c r="E332" s="60"/>
    </row>
    <row r="333" spans="2:5" x14ac:dyDescent="0.2">
      <c r="B333" s="14"/>
      <c r="D333" s="60"/>
      <c r="E333" s="60"/>
    </row>
    <row r="334" spans="2:5" x14ac:dyDescent="0.2">
      <c r="B334" s="14"/>
      <c r="D334" s="60"/>
      <c r="E334" s="60"/>
    </row>
    <row r="335" spans="2:5" x14ac:dyDescent="0.2">
      <c r="B335" s="14"/>
      <c r="D335" s="60"/>
      <c r="E335" s="60"/>
    </row>
    <row r="336" spans="2:5" x14ac:dyDescent="0.2">
      <c r="B336" s="14"/>
      <c r="D336" s="60"/>
      <c r="E336" s="60"/>
    </row>
    <row r="337" spans="2:5" x14ac:dyDescent="0.2">
      <c r="B337" s="14"/>
      <c r="D337" s="60"/>
      <c r="E337" s="60"/>
    </row>
    <row r="338" spans="2:5" x14ac:dyDescent="0.2">
      <c r="B338" s="14"/>
      <c r="D338" s="60"/>
      <c r="E338" s="60"/>
    </row>
    <row r="339" spans="2:5" x14ac:dyDescent="0.2">
      <c r="B339" s="14"/>
      <c r="D339" s="60"/>
      <c r="E339" s="60"/>
    </row>
    <row r="340" spans="2:5" x14ac:dyDescent="0.2">
      <c r="B340" s="14"/>
      <c r="D340" s="60"/>
      <c r="E340" s="60"/>
    </row>
    <row r="341" spans="2:5" x14ac:dyDescent="0.2">
      <c r="B341" s="14"/>
      <c r="D341" s="60"/>
      <c r="E341" s="60"/>
    </row>
    <row r="342" spans="2:5" x14ac:dyDescent="0.2">
      <c r="B342" s="14"/>
      <c r="D342" s="60"/>
      <c r="E342" s="60"/>
    </row>
    <row r="343" spans="2:5" x14ac:dyDescent="0.2">
      <c r="B343" s="14"/>
      <c r="D343" s="60"/>
      <c r="E343" s="60"/>
    </row>
    <row r="344" spans="2:5" x14ac:dyDescent="0.2">
      <c r="B344" s="14"/>
      <c r="D344" s="60"/>
      <c r="E344" s="60"/>
    </row>
    <row r="345" spans="2:5" x14ac:dyDescent="0.2">
      <c r="B345" s="14"/>
      <c r="D345" s="60"/>
      <c r="E345" s="60"/>
    </row>
    <row r="346" spans="2:5" x14ac:dyDescent="0.2">
      <c r="B346" s="14"/>
      <c r="D346" s="60"/>
      <c r="E346" s="60"/>
    </row>
    <row r="347" spans="2:5" x14ac:dyDescent="0.2">
      <c r="B347" s="14"/>
      <c r="D347" s="60"/>
      <c r="E347" s="60"/>
    </row>
    <row r="348" spans="2:5" x14ac:dyDescent="0.2">
      <c r="B348" s="14"/>
      <c r="D348" s="60"/>
      <c r="E348" s="60"/>
    </row>
    <row r="349" spans="2:5" x14ac:dyDescent="0.2">
      <c r="B349" s="14"/>
      <c r="D349" s="60"/>
      <c r="E349" s="60"/>
    </row>
    <row r="350" spans="2:5" x14ac:dyDescent="0.2">
      <c r="B350" s="14"/>
      <c r="D350" s="60"/>
      <c r="E350" s="60"/>
    </row>
    <row r="351" spans="2:5" x14ac:dyDescent="0.2">
      <c r="B351" s="14"/>
      <c r="D351" s="60"/>
      <c r="E351" s="60"/>
    </row>
    <row r="352" spans="2:5" x14ac:dyDescent="0.2">
      <c r="B352" s="14"/>
      <c r="D352" s="60"/>
      <c r="E352" s="60"/>
    </row>
    <row r="353" spans="2:5" x14ac:dyDescent="0.2">
      <c r="B353" s="14"/>
      <c r="D353" s="60"/>
      <c r="E353" s="60"/>
    </row>
    <row r="354" spans="2:5" x14ac:dyDescent="0.2">
      <c r="B354" s="14"/>
      <c r="D354" s="60"/>
      <c r="E354" s="60"/>
    </row>
    <row r="355" spans="2:5" x14ac:dyDescent="0.2">
      <c r="B355" s="14"/>
      <c r="D355" s="60"/>
      <c r="E355" s="60"/>
    </row>
    <row r="356" spans="2:5" x14ac:dyDescent="0.2">
      <c r="B356" s="14"/>
      <c r="D356" s="60"/>
      <c r="E356" s="60"/>
    </row>
    <row r="357" spans="2:5" x14ac:dyDescent="0.2">
      <c r="B357" s="14"/>
      <c r="D357" s="60"/>
      <c r="E357" s="60"/>
    </row>
    <row r="358" spans="2:5" x14ac:dyDescent="0.2">
      <c r="B358" s="14"/>
      <c r="D358" s="60"/>
      <c r="E358" s="60"/>
    </row>
    <row r="359" spans="2:5" x14ac:dyDescent="0.2">
      <c r="B359" s="14"/>
      <c r="D359" s="60"/>
      <c r="E359" s="60"/>
    </row>
    <row r="360" spans="2:5" x14ac:dyDescent="0.2">
      <c r="B360" s="14"/>
      <c r="D360" s="60"/>
      <c r="E360" s="60"/>
    </row>
    <row r="361" spans="2:5" x14ac:dyDescent="0.2">
      <c r="B361" s="14"/>
      <c r="D361" s="60"/>
      <c r="E361" s="60"/>
    </row>
    <row r="362" spans="2:5" x14ac:dyDescent="0.2">
      <c r="B362" s="14"/>
      <c r="D362" s="60"/>
      <c r="E362" s="60"/>
    </row>
    <row r="363" spans="2:5" x14ac:dyDescent="0.2">
      <c r="B363" s="14"/>
      <c r="D363" s="60"/>
      <c r="E363" s="60"/>
    </row>
    <row r="364" spans="2:5" x14ac:dyDescent="0.2">
      <c r="B364" s="14"/>
      <c r="D364" s="60"/>
      <c r="E364" s="60"/>
    </row>
    <row r="365" spans="2:5" x14ac:dyDescent="0.2">
      <c r="B365" s="14"/>
      <c r="D365" s="60"/>
      <c r="E365" s="60"/>
    </row>
    <row r="366" spans="2:5" x14ac:dyDescent="0.2">
      <c r="B366" s="14"/>
      <c r="D366" s="60"/>
      <c r="E366" s="60"/>
    </row>
    <row r="367" spans="2:5" x14ac:dyDescent="0.2">
      <c r="B367" s="14"/>
      <c r="D367" s="60"/>
      <c r="E367" s="60"/>
    </row>
    <row r="368" spans="2:5" x14ac:dyDescent="0.2">
      <c r="B368" s="14"/>
      <c r="D368" s="60"/>
      <c r="E368" s="60"/>
    </row>
    <row r="369" spans="2:5" x14ac:dyDescent="0.2">
      <c r="B369" s="14"/>
      <c r="D369" s="60"/>
      <c r="E369" s="60"/>
    </row>
    <row r="370" spans="2:5" x14ac:dyDescent="0.2">
      <c r="B370" s="14"/>
      <c r="D370" s="60"/>
      <c r="E370" s="60"/>
    </row>
    <row r="371" spans="2:5" x14ac:dyDescent="0.2">
      <c r="B371" s="14"/>
      <c r="D371" s="60"/>
      <c r="E371" s="60"/>
    </row>
    <row r="372" spans="2:5" x14ac:dyDescent="0.2">
      <c r="B372" s="14"/>
      <c r="D372" s="60"/>
      <c r="E372" s="60"/>
    </row>
    <row r="373" spans="2:5" x14ac:dyDescent="0.2">
      <c r="B373" s="14"/>
      <c r="D373" s="60"/>
      <c r="E373" s="60"/>
    </row>
    <row r="374" spans="2:5" x14ac:dyDescent="0.2">
      <c r="B374" s="14"/>
      <c r="D374" s="60"/>
      <c r="E374" s="60"/>
    </row>
    <row r="375" spans="2:5" x14ac:dyDescent="0.2">
      <c r="B375" s="14"/>
      <c r="D375" s="60"/>
      <c r="E375" s="60"/>
    </row>
    <row r="376" spans="2:5" x14ac:dyDescent="0.2">
      <c r="B376" s="14"/>
      <c r="D376" s="60"/>
      <c r="E376" s="60"/>
    </row>
    <row r="377" spans="2:5" x14ac:dyDescent="0.2">
      <c r="B377" s="14"/>
      <c r="D377" s="60"/>
      <c r="E377" s="60"/>
    </row>
    <row r="378" spans="2:5" x14ac:dyDescent="0.2">
      <c r="B378" s="14"/>
      <c r="D378" s="60"/>
      <c r="E378" s="60"/>
    </row>
    <row r="379" spans="2:5" x14ac:dyDescent="0.2">
      <c r="B379" s="14"/>
      <c r="D379" s="60"/>
      <c r="E379" s="60"/>
    </row>
    <row r="380" spans="2:5" x14ac:dyDescent="0.2">
      <c r="B380" s="14"/>
      <c r="D380" s="60"/>
      <c r="E380" s="60"/>
    </row>
    <row r="381" spans="2:5" x14ac:dyDescent="0.2">
      <c r="B381" s="14"/>
      <c r="D381" s="60"/>
      <c r="E381" s="60"/>
    </row>
    <row r="382" spans="2:5" x14ac:dyDescent="0.2">
      <c r="B382" s="14"/>
      <c r="D382" s="60"/>
      <c r="E382" s="60"/>
    </row>
    <row r="383" spans="2:5" x14ac:dyDescent="0.2">
      <c r="B383" s="14"/>
      <c r="D383" s="60"/>
      <c r="E383" s="60"/>
    </row>
    <row r="384" spans="2:5" x14ac:dyDescent="0.2">
      <c r="B384" s="14"/>
      <c r="D384" s="60"/>
      <c r="E384" s="60"/>
    </row>
    <row r="385" spans="2:5" x14ac:dyDescent="0.2">
      <c r="B385" s="14"/>
      <c r="D385" s="60"/>
      <c r="E385" s="60"/>
    </row>
    <row r="386" spans="2:5" x14ac:dyDescent="0.2">
      <c r="B386" s="14"/>
      <c r="D386" s="60"/>
      <c r="E386" s="60"/>
    </row>
    <row r="387" spans="2:5" x14ac:dyDescent="0.2">
      <c r="B387" s="14"/>
      <c r="D387" s="60"/>
      <c r="E387" s="60"/>
    </row>
    <row r="388" spans="2:5" x14ac:dyDescent="0.2">
      <c r="B388" s="14"/>
      <c r="D388" s="60"/>
      <c r="E388" s="60"/>
    </row>
    <row r="389" spans="2:5" x14ac:dyDescent="0.2">
      <c r="B389" s="14"/>
      <c r="D389" s="60"/>
      <c r="E389" s="60"/>
    </row>
    <row r="390" spans="2:5" x14ac:dyDescent="0.2">
      <c r="B390" s="14"/>
      <c r="D390" s="60"/>
      <c r="E390" s="60"/>
    </row>
    <row r="391" spans="2:5" x14ac:dyDescent="0.2">
      <c r="B391" s="14"/>
      <c r="D391" s="60"/>
      <c r="E391" s="60"/>
    </row>
    <row r="392" spans="2:5" x14ac:dyDescent="0.2">
      <c r="B392" s="14"/>
      <c r="D392" s="60"/>
      <c r="E392" s="60"/>
    </row>
    <row r="393" spans="2:5" x14ac:dyDescent="0.2">
      <c r="D393" s="60"/>
      <c r="E393" s="60"/>
    </row>
    <row r="394" spans="2:5" x14ac:dyDescent="0.2">
      <c r="D394" s="60"/>
      <c r="E394" s="60"/>
    </row>
    <row r="395" spans="2:5" x14ac:dyDescent="0.2">
      <c r="D395" s="60"/>
      <c r="E395" s="60"/>
    </row>
    <row r="396" spans="2:5" x14ac:dyDescent="0.2">
      <c r="D396" s="60"/>
      <c r="E396" s="60"/>
    </row>
    <row r="397" spans="2:5" x14ac:dyDescent="0.2">
      <c r="D397" s="60"/>
      <c r="E397" s="60"/>
    </row>
    <row r="398" spans="2:5" x14ac:dyDescent="0.2">
      <c r="D398" s="60"/>
      <c r="E398" s="60"/>
    </row>
    <row r="399" spans="2:5" x14ac:dyDescent="0.2">
      <c r="D399" s="60"/>
      <c r="E399" s="60"/>
    </row>
    <row r="400" spans="2:5" x14ac:dyDescent="0.2">
      <c r="D400" s="60"/>
      <c r="E400" s="60"/>
    </row>
    <row r="401" spans="2:5" x14ac:dyDescent="0.2">
      <c r="D401" s="60"/>
      <c r="E401" s="60"/>
    </row>
    <row r="402" spans="2:5" x14ac:dyDescent="0.2">
      <c r="B402" s="11"/>
      <c r="C402" s="11"/>
      <c r="D402" s="60"/>
      <c r="E402" s="60"/>
    </row>
    <row r="403" spans="2:5" x14ac:dyDescent="0.2">
      <c r="B403" s="11"/>
      <c r="C403" s="11"/>
      <c r="D403" s="60"/>
      <c r="E403" s="60"/>
    </row>
    <row r="404" spans="2:5" x14ac:dyDescent="0.2">
      <c r="B404" s="11"/>
      <c r="C404" s="11"/>
      <c r="D404" s="60"/>
      <c r="E404" s="60"/>
    </row>
    <row r="405" spans="2:5" x14ac:dyDescent="0.2">
      <c r="B405" s="11"/>
      <c r="C405" s="11"/>
      <c r="D405" s="60"/>
      <c r="E405" s="60"/>
    </row>
    <row r="406" spans="2:5" x14ac:dyDescent="0.2">
      <c r="B406" s="11"/>
      <c r="C406" s="11"/>
      <c r="D406" s="60"/>
      <c r="E406" s="60"/>
    </row>
    <row r="407" spans="2:5" x14ac:dyDescent="0.2">
      <c r="B407" s="11"/>
      <c r="C407" s="11"/>
      <c r="D407" s="60"/>
      <c r="E407" s="60"/>
    </row>
    <row r="408" spans="2:5" x14ac:dyDescent="0.2">
      <c r="B408" s="11"/>
      <c r="C408" s="11"/>
      <c r="D408" s="60"/>
      <c r="E408" s="60"/>
    </row>
    <row r="409" spans="2:5" x14ac:dyDescent="0.2">
      <c r="B409" s="11"/>
      <c r="C409" s="11"/>
      <c r="D409" s="60"/>
      <c r="E409" s="60"/>
    </row>
    <row r="410" spans="2:5" x14ac:dyDescent="0.2">
      <c r="B410" s="11"/>
      <c r="C410" s="11"/>
      <c r="D410" s="60"/>
      <c r="E410" s="60"/>
    </row>
    <row r="411" spans="2:5" x14ac:dyDescent="0.2">
      <c r="B411" s="11"/>
      <c r="C411" s="11"/>
      <c r="D411" s="60"/>
      <c r="E411" s="60"/>
    </row>
    <row r="412" spans="2:5" x14ac:dyDescent="0.2">
      <c r="B412" s="11"/>
      <c r="C412" s="11"/>
      <c r="D412" s="60"/>
      <c r="E412" s="60"/>
    </row>
    <row r="413" spans="2:5" x14ac:dyDescent="0.2">
      <c r="B413" s="11"/>
      <c r="C413" s="11"/>
      <c r="D413" s="60"/>
      <c r="E413" s="60"/>
    </row>
    <row r="414" spans="2:5" x14ac:dyDescent="0.2">
      <c r="B414" s="11"/>
      <c r="C414" s="11"/>
      <c r="D414" s="60"/>
      <c r="E414" s="60"/>
    </row>
    <row r="415" spans="2:5" x14ac:dyDescent="0.2">
      <c r="B415" s="11"/>
      <c r="C415" s="11"/>
      <c r="D415" s="60"/>
      <c r="E415" s="60"/>
    </row>
    <row r="416" spans="2:5" x14ac:dyDescent="0.2">
      <c r="B416" s="11"/>
      <c r="C416" s="11"/>
      <c r="D416" s="60"/>
      <c r="E416" s="60"/>
    </row>
    <row r="417" spans="2:5" x14ac:dyDescent="0.2">
      <c r="B417" s="11"/>
      <c r="C417" s="11"/>
      <c r="D417" s="60"/>
      <c r="E417" s="60"/>
    </row>
    <row r="418" spans="2:5" x14ac:dyDescent="0.2">
      <c r="B418" s="11"/>
      <c r="C418" s="11"/>
      <c r="D418" s="60"/>
      <c r="E418" s="60"/>
    </row>
    <row r="419" spans="2:5" x14ac:dyDescent="0.2">
      <c r="B419" s="11"/>
      <c r="C419" s="11"/>
      <c r="D419" s="60"/>
      <c r="E419" s="60"/>
    </row>
    <row r="420" spans="2:5" x14ac:dyDescent="0.2">
      <c r="B420" s="11"/>
      <c r="C420" s="11"/>
      <c r="D420" s="60"/>
      <c r="E420" s="60"/>
    </row>
    <row r="421" spans="2:5" x14ac:dyDescent="0.2">
      <c r="B421" s="11"/>
      <c r="C421" s="11"/>
      <c r="D421" s="60"/>
      <c r="E421" s="60"/>
    </row>
    <row r="422" spans="2:5" x14ac:dyDescent="0.2">
      <c r="B422" s="11"/>
      <c r="C422" s="11"/>
      <c r="D422" s="60"/>
      <c r="E422" s="60"/>
    </row>
    <row r="423" spans="2:5" x14ac:dyDescent="0.2">
      <c r="B423" s="11"/>
      <c r="C423" s="11"/>
      <c r="D423" s="60"/>
      <c r="E423" s="60"/>
    </row>
    <row r="424" spans="2:5" x14ac:dyDescent="0.2">
      <c r="B424" s="11"/>
      <c r="C424" s="11"/>
      <c r="D424" s="60"/>
      <c r="E424" s="60"/>
    </row>
    <row r="425" spans="2:5" x14ac:dyDescent="0.2">
      <c r="B425" s="11"/>
      <c r="C425" s="11"/>
      <c r="D425" s="60"/>
      <c r="E425" s="60"/>
    </row>
    <row r="426" spans="2:5" x14ac:dyDescent="0.2">
      <c r="B426" s="11"/>
      <c r="C426" s="11"/>
      <c r="D426" s="60"/>
      <c r="E426" s="60"/>
    </row>
    <row r="427" spans="2:5" x14ac:dyDescent="0.2">
      <c r="B427" s="11"/>
      <c r="C427" s="11"/>
      <c r="D427" s="60"/>
      <c r="E427" s="60"/>
    </row>
    <row r="428" spans="2:5" x14ac:dyDescent="0.2">
      <c r="B428" s="11"/>
      <c r="C428" s="11"/>
      <c r="D428" s="60"/>
      <c r="E428" s="60"/>
    </row>
    <row r="429" spans="2:5" x14ac:dyDescent="0.2">
      <c r="B429" s="11"/>
      <c r="C429" s="11"/>
      <c r="D429" s="60"/>
      <c r="E429" s="60"/>
    </row>
    <row r="430" spans="2:5" x14ac:dyDescent="0.2">
      <c r="B430" s="11"/>
      <c r="C430" s="11"/>
      <c r="D430" s="60"/>
      <c r="E430" s="60"/>
    </row>
    <row r="431" spans="2:5" x14ac:dyDescent="0.2">
      <c r="B431" s="11"/>
      <c r="C431" s="11"/>
      <c r="D431" s="60"/>
      <c r="E431" s="60"/>
    </row>
    <row r="432" spans="2:5" x14ac:dyDescent="0.2">
      <c r="B432" s="11"/>
      <c r="C432" s="11"/>
      <c r="D432" s="60"/>
      <c r="E432" s="60"/>
    </row>
    <row r="433" spans="2:5" x14ac:dyDescent="0.2">
      <c r="B433" s="11"/>
      <c r="C433" s="11"/>
      <c r="D433" s="60"/>
      <c r="E433" s="60"/>
    </row>
    <row r="434" spans="2:5" x14ac:dyDescent="0.2">
      <c r="B434" s="11"/>
      <c r="C434" s="11"/>
      <c r="D434" s="60"/>
      <c r="E434" s="60"/>
    </row>
  </sheetData>
  <customSheetViews>
    <customSheetView guid="{E351D666-300E-3D4D-AA1C-3D6C3A2170CB}">
      <selection activeCell="C235" sqref="C235"/>
      <pageMargins left="0.7" right="0.7" top="0.75" bottom="0.75" header="0.3" footer="0.3"/>
    </customSheetView>
  </customSheetViews>
  <mergeCells count="48">
    <mergeCell ref="C232:D232"/>
    <mergeCell ref="C234:D234"/>
    <mergeCell ref="C230:D230"/>
    <mergeCell ref="C172:D172"/>
    <mergeCell ref="C174:D174"/>
    <mergeCell ref="C176:D176"/>
    <mergeCell ref="C182:D182"/>
    <mergeCell ref="C170:D170"/>
    <mergeCell ref="B149:D150"/>
    <mergeCell ref="C152:D152"/>
    <mergeCell ref="C154:D154"/>
    <mergeCell ref="C156:D156"/>
    <mergeCell ref="C158:D158"/>
    <mergeCell ref="C160:D160"/>
    <mergeCell ref="C162:D162"/>
    <mergeCell ref="C164:D164"/>
    <mergeCell ref="C166:D166"/>
    <mergeCell ref="C168:D168"/>
    <mergeCell ref="B138:D138"/>
    <mergeCell ref="B101:D101"/>
    <mergeCell ref="B102:D102"/>
    <mergeCell ref="B108:D108"/>
    <mergeCell ref="B109:D109"/>
    <mergeCell ref="B116:D116"/>
    <mergeCell ref="B117:D117"/>
    <mergeCell ref="B122:D122"/>
    <mergeCell ref="B123:D123"/>
    <mergeCell ref="B131:D131"/>
    <mergeCell ref="B132:D132"/>
    <mergeCell ref="B137:D137"/>
    <mergeCell ref="B96:D96"/>
    <mergeCell ref="B70:D70"/>
    <mergeCell ref="B71:D71"/>
    <mergeCell ref="B72:D72"/>
    <mergeCell ref="B73:D73"/>
    <mergeCell ref="B77:D77"/>
    <mergeCell ref="B78:D78"/>
    <mergeCell ref="B84:D84"/>
    <mergeCell ref="B85:D85"/>
    <mergeCell ref="B89:D89"/>
    <mergeCell ref="B90:D90"/>
    <mergeCell ref="B95:D95"/>
    <mergeCell ref="B8:D8"/>
    <mergeCell ref="B1:D3"/>
    <mergeCell ref="B4:D4"/>
    <mergeCell ref="B5:D5"/>
    <mergeCell ref="B6:D6"/>
    <mergeCell ref="B7:D7"/>
  </mergeCells>
  <dataValidations count="5">
    <dataValidation type="list" allowBlank="1" showInputMessage="1" showErrorMessage="1" sqref="C32" xr:uid="{00000000-0002-0000-0500-000000000000}">
      <formula1>"1,2,3,4,5,6,7,8"</formula1>
    </dataValidation>
    <dataValidation type="list" allowBlank="1" showInputMessage="1" showErrorMessage="1" sqref="C20" xr:uid="{00000000-0002-0000-0500-000001000000}">
      <formula1>"1,2,3,4"</formula1>
    </dataValidation>
    <dataValidation type="list" allowBlank="1" showInputMessage="1" showErrorMessage="1" sqref="C16" xr:uid="{00000000-0002-0000-0500-000002000000}">
      <formula1>"1,2,3"</formula1>
    </dataValidation>
    <dataValidation type="list" allowBlank="1" showInputMessage="1" showErrorMessage="1" sqref="C229 C231 C233 C215 C213 C211 C199 C201 C203 C165 C167 C169" xr:uid="{00000000-0002-0000-0500-000003000000}">
      <formula1>"0,1"</formula1>
    </dataValidation>
    <dataValidation type="list" allowBlank="1" showInputMessage="1" showErrorMessage="1" sqref="C74:C76 C79:C83 C86:C88 C91:C94 C97:C100 C103:C107 C110:C115 C118:C121 C124:C130 C227 C139:C142 C144:C146 C151 C153 C155 C157 C159 C161 C163 C173 C175 C177 C179 C181 C183 C185 C187 C189 C191 C193 C195 C197 C205 C207 C209 C217 C219 C221 C223 C225 C133:C136" xr:uid="{00000000-0002-0000-0500-000004000000}">
      <formula1>"0,1,2,3"</formula1>
    </dataValidation>
  </dataValidations>
  <pageMargins left="0.75" right="0.75" top="1" bottom="1" header="0.5" footer="0.5"/>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3:K17"/>
  <sheetViews>
    <sheetView workbookViewId="0">
      <selection activeCell="K20" sqref="K20"/>
    </sheetView>
  </sheetViews>
  <sheetFormatPr defaultColWidth="8.85546875" defaultRowHeight="12.75" x14ac:dyDescent="0.2"/>
  <cols>
    <col min="2" max="2" width="12.140625" customWidth="1"/>
    <col min="3" max="3" width="19.7109375" customWidth="1"/>
    <col min="4" max="4" width="11.42578125" customWidth="1"/>
    <col min="5" max="7" width="11.28515625" customWidth="1"/>
    <col min="8" max="8" width="13.7109375" customWidth="1"/>
    <col min="9" max="9" width="11.42578125" customWidth="1"/>
    <col min="10" max="10" width="15.42578125" customWidth="1"/>
    <col min="11" max="11" width="11.42578125" customWidth="1"/>
  </cols>
  <sheetData>
    <row r="3" spans="2:11" x14ac:dyDescent="0.2">
      <c r="B3" s="242"/>
      <c r="C3" s="502" t="s">
        <v>820</v>
      </c>
      <c r="D3" s="502"/>
      <c r="E3" s="502"/>
      <c r="F3" s="501" t="s">
        <v>814</v>
      </c>
      <c r="G3" s="501"/>
      <c r="H3" s="244"/>
      <c r="I3" s="503" t="s">
        <v>812</v>
      </c>
      <c r="J3" s="503"/>
      <c r="K3" s="503"/>
    </row>
    <row r="4" spans="2:11" ht="14.25" customHeight="1" x14ac:dyDescent="0.2">
      <c r="B4" s="241" t="s">
        <v>815</v>
      </c>
      <c r="C4" s="243" t="s">
        <v>819</v>
      </c>
      <c r="D4" s="243" t="s">
        <v>813</v>
      </c>
      <c r="E4" s="243" t="s">
        <v>821</v>
      </c>
      <c r="F4" s="245" t="s">
        <v>813</v>
      </c>
      <c r="G4" s="245" t="s">
        <v>821</v>
      </c>
      <c r="H4" s="245" t="s">
        <v>819</v>
      </c>
      <c r="I4" s="246" t="s">
        <v>813</v>
      </c>
      <c r="J4" s="246" t="s">
        <v>821</v>
      </c>
      <c r="K4" s="246" t="s">
        <v>819</v>
      </c>
    </row>
    <row r="5" spans="2:11" x14ac:dyDescent="0.2">
      <c r="B5" s="242" t="s">
        <v>816</v>
      </c>
      <c r="C5" s="243">
        <v>64</v>
      </c>
      <c r="D5" s="243">
        <v>44</v>
      </c>
      <c r="E5" s="243">
        <v>20</v>
      </c>
      <c r="F5" s="245">
        <v>33</v>
      </c>
      <c r="G5" s="367">
        <v>26</v>
      </c>
      <c r="H5" s="245">
        <v>59</v>
      </c>
      <c r="I5" s="247"/>
      <c r="J5" s="368">
        <v>40</v>
      </c>
      <c r="K5" s="246">
        <v>80</v>
      </c>
    </row>
    <row r="6" spans="2:11" x14ac:dyDescent="0.2">
      <c r="B6" s="242" t="s">
        <v>817</v>
      </c>
      <c r="C6" s="243">
        <v>68</v>
      </c>
      <c r="D6" s="243">
        <v>36</v>
      </c>
      <c r="E6" s="243">
        <v>32</v>
      </c>
      <c r="F6" s="245">
        <v>39</v>
      </c>
      <c r="G6" s="367">
        <v>51</v>
      </c>
      <c r="H6" s="245">
        <v>90</v>
      </c>
      <c r="I6" s="247"/>
      <c r="J6" s="368">
        <v>64</v>
      </c>
      <c r="K6" s="246">
        <v>85</v>
      </c>
    </row>
    <row r="7" spans="2:11" x14ac:dyDescent="0.2">
      <c r="B7" s="242" t="s">
        <v>818</v>
      </c>
      <c r="C7" s="243">
        <v>51</v>
      </c>
      <c r="D7" s="243">
        <v>40</v>
      </c>
      <c r="E7" s="243">
        <v>11</v>
      </c>
      <c r="F7" s="245">
        <v>43</v>
      </c>
      <c r="G7" s="245">
        <v>13</v>
      </c>
      <c r="H7" s="245">
        <v>56</v>
      </c>
      <c r="I7" s="247"/>
      <c r="J7" s="368">
        <v>22</v>
      </c>
      <c r="K7" s="246">
        <v>70</v>
      </c>
    </row>
    <row r="8" spans="2:11" x14ac:dyDescent="0.2">
      <c r="C8" s="10"/>
      <c r="D8" s="10"/>
      <c r="E8" s="10"/>
      <c r="F8" s="10"/>
      <c r="G8" s="10"/>
      <c r="H8" s="10"/>
      <c r="I8" s="46"/>
      <c r="J8" s="46"/>
      <c r="K8" s="46"/>
    </row>
    <row r="9" spans="2:11" x14ac:dyDescent="0.2">
      <c r="G9" s="8"/>
    </row>
    <row r="10" spans="2:11" x14ac:dyDescent="0.2">
      <c r="G10" s="8"/>
    </row>
    <row r="13" spans="2:11" x14ac:dyDescent="0.2">
      <c r="B13" s="242"/>
      <c r="C13" s="492" t="s">
        <v>820</v>
      </c>
      <c r="D13" s="493"/>
      <c r="E13" s="494"/>
      <c r="F13" s="495" t="s">
        <v>814</v>
      </c>
      <c r="G13" s="496"/>
      <c r="H13" s="497"/>
      <c r="I13" s="498" t="s">
        <v>812</v>
      </c>
      <c r="J13" s="499"/>
      <c r="K13" s="500"/>
    </row>
    <row r="14" spans="2:11" ht="25.5" customHeight="1" x14ac:dyDescent="0.2">
      <c r="B14" s="241" t="s">
        <v>815</v>
      </c>
      <c r="C14" s="381" t="s">
        <v>821</v>
      </c>
      <c r="D14" s="382"/>
      <c r="E14" s="383"/>
      <c r="F14" s="384" t="s">
        <v>821</v>
      </c>
      <c r="G14" s="385"/>
      <c r="H14" s="386"/>
      <c r="I14" s="375" t="s">
        <v>821</v>
      </c>
      <c r="J14" s="376"/>
      <c r="K14" s="377"/>
    </row>
    <row r="15" spans="2:11" x14ac:dyDescent="0.2">
      <c r="B15" s="242" t="s">
        <v>816</v>
      </c>
      <c r="C15" s="381">
        <v>20</v>
      </c>
      <c r="D15" s="382"/>
      <c r="E15" s="383"/>
      <c r="F15" s="387">
        <v>26</v>
      </c>
      <c r="G15" s="388"/>
      <c r="H15" s="389"/>
      <c r="I15" s="378">
        <v>40</v>
      </c>
      <c r="J15" s="379"/>
      <c r="K15" s="380"/>
    </row>
    <row r="16" spans="2:11" x14ac:dyDescent="0.2">
      <c r="B16" s="242" t="s">
        <v>817</v>
      </c>
      <c r="C16" s="381">
        <v>32</v>
      </c>
      <c r="D16" s="382"/>
      <c r="E16" s="383"/>
      <c r="F16" s="387">
        <v>51</v>
      </c>
      <c r="G16" s="388"/>
      <c r="H16" s="389"/>
      <c r="I16" s="378">
        <v>64</v>
      </c>
      <c r="J16" s="379"/>
      <c r="K16" s="380"/>
    </row>
    <row r="17" spans="2:11" x14ac:dyDescent="0.2">
      <c r="B17" s="242" t="s">
        <v>818</v>
      </c>
      <c r="C17" s="381">
        <v>11</v>
      </c>
      <c r="D17" s="382"/>
      <c r="E17" s="383"/>
      <c r="F17" s="384">
        <v>13</v>
      </c>
      <c r="G17" s="385"/>
      <c r="H17" s="386"/>
      <c r="I17" s="378">
        <v>22</v>
      </c>
      <c r="J17" s="379"/>
      <c r="K17" s="380"/>
    </row>
  </sheetData>
  <customSheetViews>
    <customSheetView guid="{E351D666-300E-3D4D-AA1C-3D6C3A2170CB}">
      <selection activeCell="G9" sqref="G9"/>
      <pageMargins left="0.7" right="0.7" top="0.75" bottom="0.75" header="0.3" footer="0.3"/>
    </customSheetView>
  </customSheetViews>
  <mergeCells count="6">
    <mergeCell ref="C13:E13"/>
    <mergeCell ref="F13:H13"/>
    <mergeCell ref="I13:K13"/>
    <mergeCell ref="F3:G3"/>
    <mergeCell ref="C3:E3"/>
    <mergeCell ref="I3:K3"/>
  </mergeCells>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H213"/>
  <sheetViews>
    <sheetView workbookViewId="0">
      <selection activeCell="F45" sqref="E41:F45"/>
    </sheetView>
  </sheetViews>
  <sheetFormatPr defaultColWidth="8.85546875" defaultRowHeight="12.75" x14ac:dyDescent="0.2"/>
  <cols>
    <col min="1" max="1" width="3.140625" style="11" customWidth="1"/>
    <col min="2" max="2" width="60" style="104" customWidth="1"/>
    <col min="3" max="3" width="31.42578125" style="46" customWidth="1"/>
    <col min="4" max="4" width="36.28515625" style="11" customWidth="1"/>
    <col min="5" max="5" width="19.28515625" style="251" customWidth="1"/>
    <col min="6" max="6" width="19.42578125" style="131" customWidth="1"/>
    <col min="7" max="7" width="13.140625" style="131" customWidth="1"/>
    <col min="8" max="16384" width="8.85546875" style="11"/>
  </cols>
  <sheetData>
    <row r="1" spans="2:7" ht="63" customHeight="1" x14ac:dyDescent="0.2">
      <c r="B1" s="546" t="s">
        <v>651</v>
      </c>
      <c r="C1" s="546"/>
      <c r="D1" s="546"/>
      <c r="E1" s="265"/>
    </row>
    <row r="2" spans="2:7" ht="44.1" customHeight="1" x14ac:dyDescent="0.2">
      <c r="B2" s="445" t="s">
        <v>547</v>
      </c>
      <c r="C2" s="547"/>
      <c r="D2" s="548"/>
      <c r="E2" s="266"/>
    </row>
    <row r="3" spans="2:7" s="12" customFormat="1" ht="16.5" thickBot="1" x14ac:dyDescent="0.25">
      <c r="B3" s="444"/>
      <c r="C3" s="444"/>
      <c r="D3" s="444"/>
      <c r="E3" s="266"/>
      <c r="F3" s="132"/>
      <c r="G3" s="132"/>
    </row>
    <row r="4" spans="2:7" ht="129" customHeight="1" thickBot="1" x14ac:dyDescent="0.25">
      <c r="B4" s="549" t="s">
        <v>652</v>
      </c>
      <c r="C4" s="550"/>
      <c r="D4" s="551"/>
      <c r="E4" s="267"/>
    </row>
    <row r="5" spans="2:7" ht="24" customHeight="1" thickBot="1" x14ac:dyDescent="0.25">
      <c r="B5" s="452" t="s">
        <v>655</v>
      </c>
      <c r="C5" s="453"/>
      <c r="D5" s="454"/>
      <c r="F5" s="11"/>
      <c r="G5" s="11"/>
    </row>
    <row r="6" spans="2:7" ht="13.5" thickBot="1" x14ac:dyDescent="0.25">
      <c r="E6" s="253"/>
    </row>
    <row r="7" spans="2:7" ht="25.5" x14ac:dyDescent="0.2">
      <c r="B7" s="154" t="s">
        <v>556</v>
      </c>
      <c r="C7" s="155" t="s">
        <v>637</v>
      </c>
      <c r="D7" s="156" t="s">
        <v>74</v>
      </c>
      <c r="E7" s="268"/>
    </row>
    <row r="8" spans="2:7" ht="38.25" x14ac:dyDescent="0.2">
      <c r="B8" s="151" t="s">
        <v>43</v>
      </c>
      <c r="C8" s="233" t="s">
        <v>782</v>
      </c>
      <c r="D8" s="153"/>
      <c r="E8" s="253"/>
    </row>
    <row r="9" spans="2:7" x14ac:dyDescent="0.2">
      <c r="B9" s="105" t="s">
        <v>81</v>
      </c>
      <c r="C9" s="233">
        <v>5657</v>
      </c>
      <c r="D9" s="20"/>
      <c r="E9" s="253"/>
    </row>
    <row r="10" spans="2:7" x14ac:dyDescent="0.2">
      <c r="B10" s="105" t="s">
        <v>72</v>
      </c>
      <c r="C10" s="233">
        <v>632684</v>
      </c>
      <c r="D10" s="20"/>
      <c r="E10" s="253"/>
    </row>
    <row r="11" spans="2:7" x14ac:dyDescent="0.2">
      <c r="B11" s="106" t="s">
        <v>82</v>
      </c>
      <c r="C11" s="234" t="s">
        <v>783</v>
      </c>
      <c r="D11" s="20"/>
      <c r="E11" s="253"/>
    </row>
    <row r="12" spans="2:7" x14ac:dyDescent="0.2">
      <c r="B12" s="106" t="s">
        <v>83</v>
      </c>
      <c r="C12" s="234" t="s">
        <v>785</v>
      </c>
      <c r="D12" s="20" t="s">
        <v>84</v>
      </c>
      <c r="E12" s="253"/>
    </row>
    <row r="13" spans="2:7" x14ac:dyDescent="0.2">
      <c r="B13" s="106" t="s">
        <v>37</v>
      </c>
      <c r="C13" s="234" t="s">
        <v>784</v>
      </c>
      <c r="D13" s="20"/>
      <c r="E13" s="253"/>
    </row>
    <row r="14" spans="2:7" x14ac:dyDescent="0.2">
      <c r="B14" s="106" t="s">
        <v>73</v>
      </c>
      <c r="C14" s="234" t="s">
        <v>787</v>
      </c>
      <c r="D14" s="20"/>
      <c r="E14" s="253"/>
    </row>
    <row r="15" spans="2:7" x14ac:dyDescent="0.2">
      <c r="B15" s="106" t="s">
        <v>77</v>
      </c>
      <c r="C15" s="235"/>
      <c r="D15" s="20" t="s">
        <v>80</v>
      </c>
      <c r="E15" s="253"/>
    </row>
    <row r="16" spans="2:7" x14ac:dyDescent="0.2">
      <c r="B16" s="106" t="s">
        <v>87</v>
      </c>
      <c r="C16" s="237" t="s">
        <v>788</v>
      </c>
      <c r="D16" s="20" t="s">
        <v>85</v>
      </c>
      <c r="E16" s="253"/>
    </row>
    <row r="17" spans="2:7" x14ac:dyDescent="0.2">
      <c r="B17" s="22" t="s">
        <v>643</v>
      </c>
      <c r="C17" s="235">
        <v>4</v>
      </c>
      <c r="D17" s="20" t="s">
        <v>645</v>
      </c>
      <c r="F17" s="11"/>
      <c r="G17" s="11"/>
    </row>
    <row r="18" spans="2:7" x14ac:dyDescent="0.2">
      <c r="B18" s="22" t="s">
        <v>644</v>
      </c>
      <c r="C18" s="235">
        <v>4</v>
      </c>
      <c r="D18" s="20" t="s">
        <v>645</v>
      </c>
      <c r="F18" s="11"/>
      <c r="G18" s="11"/>
    </row>
    <row r="19" spans="2:7" ht="25.5" x14ac:dyDescent="0.2">
      <c r="B19" s="106" t="s">
        <v>86</v>
      </c>
      <c r="C19" s="235" t="s">
        <v>789</v>
      </c>
      <c r="D19" s="20"/>
      <c r="E19" s="253"/>
    </row>
    <row r="20" spans="2:7" x14ac:dyDescent="0.2">
      <c r="B20" s="106"/>
      <c r="C20" s="235"/>
      <c r="D20" s="20"/>
      <c r="E20" s="253"/>
    </row>
    <row r="21" spans="2:7" x14ac:dyDescent="0.2">
      <c r="B21" s="105" t="s">
        <v>75</v>
      </c>
      <c r="C21" s="236"/>
      <c r="D21" s="20" t="s">
        <v>80</v>
      </c>
      <c r="E21" s="253"/>
    </row>
    <row r="22" spans="2:7" x14ac:dyDescent="0.2">
      <c r="B22" s="106" t="s">
        <v>76</v>
      </c>
      <c r="C22" s="236" t="s">
        <v>790</v>
      </c>
      <c r="D22" s="20"/>
      <c r="E22" s="253"/>
    </row>
    <row r="23" spans="2:7" s="17" customFormat="1" ht="13.5" thickBot="1" x14ac:dyDescent="0.25">
      <c r="B23" s="107" t="s">
        <v>78</v>
      </c>
      <c r="C23" s="236" t="s">
        <v>791</v>
      </c>
      <c r="D23" s="24"/>
      <c r="E23" s="269"/>
      <c r="F23" s="133"/>
      <c r="G23" s="133"/>
    </row>
    <row r="24" spans="2:7" ht="31.5" customHeight="1" x14ac:dyDescent="0.2">
      <c r="B24" s="106" t="s">
        <v>555</v>
      </c>
      <c r="C24" s="47"/>
      <c r="D24" s="20"/>
      <c r="E24" s="253"/>
    </row>
    <row r="25" spans="2:7" ht="51" x14ac:dyDescent="0.2">
      <c r="B25" s="105" t="s">
        <v>551</v>
      </c>
      <c r="C25" s="50">
        <v>1</v>
      </c>
      <c r="D25" s="31" t="s">
        <v>704</v>
      </c>
      <c r="E25" s="254"/>
    </row>
    <row r="26" spans="2:7" ht="51" x14ac:dyDescent="0.2">
      <c r="B26" s="105" t="s">
        <v>549</v>
      </c>
      <c r="C26" s="50"/>
      <c r="D26" s="31" t="s">
        <v>705</v>
      </c>
      <c r="E26" s="254"/>
    </row>
    <row r="27" spans="2:7" ht="51" x14ac:dyDescent="0.2">
      <c r="B27" s="105" t="s">
        <v>550</v>
      </c>
      <c r="C27" s="50">
        <v>2</v>
      </c>
      <c r="D27" s="31" t="s">
        <v>706</v>
      </c>
      <c r="E27" s="254"/>
    </row>
    <row r="28" spans="2:7" ht="51" x14ac:dyDescent="0.2">
      <c r="B28" s="105" t="s">
        <v>552</v>
      </c>
      <c r="C28" s="50">
        <v>2</v>
      </c>
      <c r="D28" s="31" t="s">
        <v>707</v>
      </c>
      <c r="E28" s="254"/>
    </row>
    <row r="29" spans="2:7" ht="51" x14ac:dyDescent="0.2">
      <c r="B29" s="105" t="s">
        <v>553</v>
      </c>
      <c r="C29" s="50"/>
      <c r="D29" s="31" t="s">
        <v>708</v>
      </c>
      <c r="E29" s="254"/>
    </row>
    <row r="30" spans="2:7" ht="51" x14ac:dyDescent="0.2">
      <c r="B30" s="105" t="s">
        <v>554</v>
      </c>
      <c r="C30" s="50"/>
      <c r="D30" s="31" t="s">
        <v>709</v>
      </c>
      <c r="E30" s="254"/>
    </row>
    <row r="31" spans="2:7" ht="51" x14ac:dyDescent="0.2">
      <c r="B31" s="105" t="s">
        <v>548</v>
      </c>
      <c r="C31" s="50"/>
      <c r="D31" s="31" t="s">
        <v>706</v>
      </c>
      <c r="E31" s="254"/>
    </row>
    <row r="32" spans="2:7" ht="13.5" thickBot="1" x14ac:dyDescent="0.25">
      <c r="B32" s="108" t="s">
        <v>79</v>
      </c>
      <c r="C32" s="55"/>
      <c r="D32" s="28"/>
      <c r="E32" s="253"/>
    </row>
    <row r="33" spans="2:6" x14ac:dyDescent="0.2">
      <c r="E33" s="253"/>
    </row>
    <row r="34" spans="2:6" ht="13.5" thickBot="1" x14ac:dyDescent="0.25">
      <c r="E34" s="253"/>
    </row>
    <row r="35" spans="2:6" ht="13.5" thickBot="1" x14ac:dyDescent="0.25">
      <c r="B35" s="510" t="s">
        <v>557</v>
      </c>
      <c r="C35" s="511"/>
      <c r="D35" s="512"/>
      <c r="E35" s="270"/>
    </row>
    <row r="36" spans="2:6" ht="13.5" thickBot="1" x14ac:dyDescent="0.25">
      <c r="E36" s="253"/>
    </row>
    <row r="37" spans="2:6" ht="31.5" customHeight="1" x14ac:dyDescent="0.2">
      <c r="B37" s="529" t="s">
        <v>568</v>
      </c>
      <c r="C37" s="530"/>
      <c r="D37" s="531"/>
      <c r="E37" s="271"/>
    </row>
    <row r="38" spans="2:6" ht="29.25" customHeight="1" x14ac:dyDescent="0.2">
      <c r="B38" s="537" t="s">
        <v>778</v>
      </c>
      <c r="C38" s="538"/>
      <c r="D38" s="539"/>
      <c r="E38" s="271"/>
    </row>
    <row r="39" spans="2:6" ht="31.5" customHeight="1" thickBot="1" x14ac:dyDescent="0.25">
      <c r="B39" s="165" t="s">
        <v>561</v>
      </c>
      <c r="C39" s="44">
        <v>50000</v>
      </c>
      <c r="D39" s="28"/>
      <c r="E39" s="271"/>
    </row>
    <row r="40" spans="2:6" ht="31.5" customHeight="1" thickBot="1" x14ac:dyDescent="0.25">
      <c r="B40" s="165" t="s">
        <v>560</v>
      </c>
      <c r="C40" s="44">
        <v>110000</v>
      </c>
      <c r="D40" s="28"/>
      <c r="E40" s="271"/>
    </row>
    <row r="41" spans="2:6" ht="171" customHeight="1" thickBot="1" x14ac:dyDescent="0.25">
      <c r="B41" s="113" t="s">
        <v>562</v>
      </c>
      <c r="C41" s="238" t="s">
        <v>1015</v>
      </c>
      <c r="D41" s="369" t="s">
        <v>1011</v>
      </c>
      <c r="E41" s="272"/>
      <c r="F41" s="272"/>
    </row>
    <row r="42" spans="2:6" ht="45.75" customHeight="1" x14ac:dyDescent="0.2">
      <c r="B42" s="540" t="s">
        <v>775</v>
      </c>
      <c r="C42" s="541"/>
      <c r="D42" s="542"/>
      <c r="E42" s="272"/>
      <c r="F42" s="272"/>
    </row>
    <row r="43" spans="2:6" ht="64.5" customHeight="1" thickBot="1" x14ac:dyDescent="0.25">
      <c r="B43" s="165" t="s">
        <v>561</v>
      </c>
      <c r="C43" s="235" t="s">
        <v>1012</v>
      </c>
      <c r="D43" s="28"/>
      <c r="E43" s="272"/>
      <c r="F43" s="272"/>
    </row>
    <row r="44" spans="2:6" ht="138.75" customHeight="1" thickBot="1" x14ac:dyDescent="0.25">
      <c r="B44" s="165" t="s">
        <v>560</v>
      </c>
      <c r="C44" s="235" t="s">
        <v>1013</v>
      </c>
      <c r="D44" s="28"/>
      <c r="E44" s="272"/>
      <c r="F44" s="272"/>
    </row>
    <row r="45" spans="2:6" ht="105.75" customHeight="1" thickBot="1" x14ac:dyDescent="0.25">
      <c r="B45" s="113" t="s">
        <v>562</v>
      </c>
      <c r="C45" s="235" t="s">
        <v>1014</v>
      </c>
      <c r="D45" s="34" t="s">
        <v>1016</v>
      </c>
      <c r="E45" s="272"/>
      <c r="F45" s="272"/>
    </row>
    <row r="46" spans="2:6" ht="25.5" customHeight="1" x14ac:dyDescent="0.2">
      <c r="B46" s="540" t="s">
        <v>776</v>
      </c>
      <c r="C46" s="541"/>
      <c r="D46" s="542"/>
      <c r="E46" s="272"/>
    </row>
    <row r="47" spans="2:6" ht="15.75" thickBot="1" x14ac:dyDescent="0.25">
      <c r="B47" s="165" t="s">
        <v>561</v>
      </c>
      <c r="C47" s="235" t="s">
        <v>1018</v>
      </c>
      <c r="D47" s="28"/>
      <c r="E47" s="272"/>
    </row>
    <row r="48" spans="2:6" ht="13.5" thickBot="1" x14ac:dyDescent="0.25">
      <c r="B48" s="165" t="s">
        <v>560</v>
      </c>
      <c r="C48" s="235" t="s">
        <v>1013</v>
      </c>
      <c r="D48" s="28"/>
      <c r="E48" s="272"/>
    </row>
    <row r="49" spans="2:5" ht="115.5" thickBot="1" x14ac:dyDescent="0.25">
      <c r="B49" s="113" t="s">
        <v>562</v>
      </c>
      <c r="C49" s="235" t="s">
        <v>1014</v>
      </c>
      <c r="D49" s="34" t="s">
        <v>1017</v>
      </c>
      <c r="E49" s="253"/>
    </row>
    <row r="50" spans="2:5" x14ac:dyDescent="0.2">
      <c r="B50" s="72" t="s">
        <v>558</v>
      </c>
      <c r="C50" s="72"/>
      <c r="D50" s="72"/>
      <c r="E50" s="273"/>
    </row>
    <row r="51" spans="2:5" x14ac:dyDescent="0.2">
      <c r="B51" s="72" t="s">
        <v>559</v>
      </c>
      <c r="C51" s="72"/>
      <c r="D51" s="72"/>
      <c r="E51" s="273"/>
    </row>
    <row r="52" spans="2:5" x14ac:dyDescent="0.2">
      <c r="B52" s="221" t="s">
        <v>779</v>
      </c>
      <c r="C52" s="72"/>
      <c r="D52" s="72"/>
      <c r="E52" s="273"/>
    </row>
    <row r="53" spans="2:5" x14ac:dyDescent="0.2">
      <c r="E53" s="253"/>
    </row>
    <row r="54" spans="2:5" ht="13.5" thickBot="1" x14ac:dyDescent="0.25">
      <c r="E54" s="253"/>
    </row>
    <row r="55" spans="2:5" ht="27" customHeight="1" x14ac:dyDescent="0.2">
      <c r="B55" s="507" t="s">
        <v>569</v>
      </c>
      <c r="C55" s="508"/>
      <c r="D55" s="509"/>
      <c r="E55" s="271"/>
    </row>
    <row r="56" spans="2:5" ht="25.5" x14ac:dyDescent="0.2">
      <c r="B56" s="115" t="s">
        <v>563</v>
      </c>
      <c r="C56" s="111" t="s">
        <v>564</v>
      </c>
      <c r="D56" s="116" t="s">
        <v>565</v>
      </c>
      <c r="E56" s="274"/>
    </row>
    <row r="57" spans="2:5" x14ac:dyDescent="0.2">
      <c r="B57" s="117" t="s">
        <v>796</v>
      </c>
      <c r="C57" s="111">
        <v>4</v>
      </c>
      <c r="D57" s="289">
        <v>5.6639999999999997</v>
      </c>
      <c r="E57" s="274"/>
    </row>
    <row r="58" spans="2:5" x14ac:dyDescent="0.2">
      <c r="B58" s="117" t="s">
        <v>797</v>
      </c>
      <c r="C58" s="111">
        <v>2</v>
      </c>
      <c r="D58" s="289">
        <v>13.731999999999999</v>
      </c>
      <c r="E58" s="274"/>
    </row>
    <row r="59" spans="2:5" x14ac:dyDescent="0.2">
      <c r="B59" s="117">
        <v>3</v>
      </c>
      <c r="C59" s="111"/>
      <c r="D59" s="116"/>
      <c r="E59" s="274"/>
    </row>
    <row r="60" spans="2:5" ht="13.5" thickBot="1" x14ac:dyDescent="0.25">
      <c r="B60" s="118">
        <v>4</v>
      </c>
      <c r="C60" s="112"/>
      <c r="D60" s="119"/>
      <c r="E60" s="274"/>
    </row>
    <row r="61" spans="2:5" x14ac:dyDescent="0.2">
      <c r="E61" s="253"/>
    </row>
    <row r="62" spans="2:5" ht="13.5" thickBot="1" x14ac:dyDescent="0.25">
      <c r="E62" s="253"/>
    </row>
    <row r="63" spans="2:5" ht="27.75" customHeight="1" x14ac:dyDescent="0.2">
      <c r="B63" s="507" t="s">
        <v>571</v>
      </c>
      <c r="C63" s="508"/>
      <c r="D63" s="509"/>
      <c r="E63" s="271"/>
    </row>
    <row r="64" spans="2:5" x14ac:dyDescent="0.2">
      <c r="B64" s="543" t="s">
        <v>572</v>
      </c>
      <c r="C64" s="121" t="s">
        <v>958</v>
      </c>
      <c r="D64" s="122" t="s">
        <v>567</v>
      </c>
      <c r="E64" s="275"/>
    </row>
    <row r="65" spans="2:5" x14ac:dyDescent="0.2">
      <c r="B65" s="544"/>
      <c r="C65" s="121" t="s">
        <v>1019</v>
      </c>
      <c r="D65" s="122" t="s">
        <v>566</v>
      </c>
      <c r="E65" s="275"/>
    </row>
    <row r="66" spans="2:5" ht="25.5" x14ac:dyDescent="0.2">
      <c r="B66" s="545"/>
      <c r="C66" s="121" t="s">
        <v>958</v>
      </c>
      <c r="D66" s="122" t="s">
        <v>664</v>
      </c>
      <c r="E66" s="275"/>
    </row>
    <row r="67" spans="2:5" ht="15" x14ac:dyDescent="0.25">
      <c r="B67" s="504" t="s">
        <v>780</v>
      </c>
      <c r="C67" s="50" t="s">
        <v>958</v>
      </c>
      <c r="D67" s="116" t="s">
        <v>567</v>
      </c>
      <c r="E67" s="276"/>
    </row>
    <row r="68" spans="2:5" x14ac:dyDescent="0.2">
      <c r="B68" s="505"/>
      <c r="C68" s="50" t="s">
        <v>1020</v>
      </c>
      <c r="D68" s="116" t="s">
        <v>566</v>
      </c>
      <c r="E68" s="274"/>
    </row>
    <row r="69" spans="2:5" x14ac:dyDescent="0.2">
      <c r="B69" s="506"/>
      <c r="C69" s="50" t="s">
        <v>958</v>
      </c>
      <c r="D69" s="116" t="s">
        <v>570</v>
      </c>
      <c r="E69" s="274"/>
    </row>
    <row r="70" spans="2:5" x14ac:dyDescent="0.2">
      <c r="B70" s="504" t="s">
        <v>777</v>
      </c>
      <c r="C70" s="50" t="s">
        <v>958</v>
      </c>
      <c r="D70" s="116" t="s">
        <v>567</v>
      </c>
      <c r="E70" s="274"/>
    </row>
    <row r="71" spans="2:5" x14ac:dyDescent="0.2">
      <c r="B71" s="505"/>
      <c r="C71" s="50" t="s">
        <v>1013</v>
      </c>
      <c r="D71" s="116" t="s">
        <v>566</v>
      </c>
      <c r="E71" s="274"/>
    </row>
    <row r="72" spans="2:5" x14ac:dyDescent="0.2">
      <c r="B72" s="506"/>
      <c r="C72" s="50" t="s">
        <v>958</v>
      </c>
      <c r="D72" s="116" t="s">
        <v>570</v>
      </c>
      <c r="E72" s="274"/>
    </row>
    <row r="73" spans="2:5" x14ac:dyDescent="0.2">
      <c r="B73" s="504" t="s">
        <v>776</v>
      </c>
      <c r="C73" s="50" t="s">
        <v>958</v>
      </c>
      <c r="D73" s="116" t="s">
        <v>567</v>
      </c>
      <c r="E73" s="274"/>
    </row>
    <row r="74" spans="2:5" x14ac:dyDescent="0.2">
      <c r="B74" s="505"/>
      <c r="C74" s="50" t="s">
        <v>1013</v>
      </c>
      <c r="D74" s="116" t="s">
        <v>566</v>
      </c>
      <c r="E74" s="271"/>
    </row>
    <row r="75" spans="2:5" x14ac:dyDescent="0.2">
      <c r="B75" s="506"/>
      <c r="C75" s="50" t="s">
        <v>958</v>
      </c>
      <c r="D75" s="116" t="s">
        <v>570</v>
      </c>
      <c r="E75" s="275"/>
    </row>
    <row r="76" spans="2:5" x14ac:dyDescent="0.2">
      <c r="E76" s="275"/>
    </row>
    <row r="77" spans="2:5" ht="13.5" thickBot="1" x14ac:dyDescent="0.25">
      <c r="E77" s="275"/>
    </row>
    <row r="78" spans="2:5" ht="15.75" thickBot="1" x14ac:dyDescent="0.3">
      <c r="B78" s="510" t="s">
        <v>573</v>
      </c>
      <c r="C78" s="511"/>
      <c r="D78" s="512"/>
      <c r="E78" s="276"/>
    </row>
    <row r="79" spans="2:5" ht="13.5" thickBot="1" x14ac:dyDescent="0.25">
      <c r="E79" s="274"/>
    </row>
    <row r="80" spans="2:5" x14ac:dyDescent="0.2">
      <c r="B80" s="507" t="s">
        <v>574</v>
      </c>
      <c r="C80" s="508"/>
      <c r="D80" s="509"/>
      <c r="E80" s="274"/>
    </row>
    <row r="81" spans="2:5" ht="38.25" x14ac:dyDescent="0.2">
      <c r="B81" s="536" t="s">
        <v>572</v>
      </c>
      <c r="C81" s="123" t="s">
        <v>1021</v>
      </c>
      <c r="D81" s="122" t="s">
        <v>576</v>
      </c>
      <c r="E81" s="274"/>
    </row>
    <row r="82" spans="2:5" ht="38.25" x14ac:dyDescent="0.2">
      <c r="B82" s="536"/>
      <c r="C82" s="124" t="s">
        <v>958</v>
      </c>
      <c r="D82" s="122" t="s">
        <v>575</v>
      </c>
      <c r="E82" s="253"/>
    </row>
    <row r="83" spans="2:5" x14ac:dyDescent="0.2">
      <c r="B83" s="536"/>
      <c r="C83" s="121" t="s">
        <v>1022</v>
      </c>
      <c r="D83" s="122" t="s">
        <v>781</v>
      </c>
      <c r="E83" s="270"/>
    </row>
    <row r="84" spans="2:5" ht="38.25" x14ac:dyDescent="0.2">
      <c r="B84" s="504" t="s">
        <v>780</v>
      </c>
      <c r="C84" s="123" t="s">
        <v>1021</v>
      </c>
      <c r="D84" s="116" t="s">
        <v>576</v>
      </c>
      <c r="E84" s="271"/>
    </row>
    <row r="85" spans="2:5" ht="38.25" x14ac:dyDescent="0.2">
      <c r="B85" s="505"/>
      <c r="C85" s="125" t="s">
        <v>798</v>
      </c>
      <c r="D85" s="116" t="s">
        <v>575</v>
      </c>
      <c r="E85" s="277"/>
    </row>
    <row r="86" spans="2:5" x14ac:dyDescent="0.2">
      <c r="B86" s="506"/>
      <c r="C86" s="121" t="s">
        <v>1022</v>
      </c>
      <c r="D86" s="116" t="s">
        <v>781</v>
      </c>
      <c r="E86" s="277"/>
    </row>
    <row r="87" spans="2:5" ht="38.25" x14ac:dyDescent="0.2">
      <c r="B87" s="504" t="s">
        <v>777</v>
      </c>
      <c r="C87" s="123" t="s">
        <v>1021</v>
      </c>
      <c r="D87" s="116" t="s">
        <v>576</v>
      </c>
      <c r="E87" s="277"/>
    </row>
    <row r="88" spans="2:5" ht="38.25" x14ac:dyDescent="0.2">
      <c r="B88" s="505"/>
      <c r="C88" s="124" t="s">
        <v>958</v>
      </c>
      <c r="D88" s="116" t="s">
        <v>575</v>
      </c>
      <c r="E88" s="277"/>
    </row>
    <row r="89" spans="2:5" ht="25.5" customHeight="1" x14ac:dyDescent="0.2">
      <c r="B89" s="506"/>
      <c r="C89" s="121" t="s">
        <v>1022</v>
      </c>
      <c r="D89" s="116" t="s">
        <v>781</v>
      </c>
      <c r="E89" s="277"/>
    </row>
    <row r="90" spans="2:5" ht="42.75" customHeight="1" x14ac:dyDescent="0.2">
      <c r="B90" s="504" t="s">
        <v>776</v>
      </c>
      <c r="C90" s="123" t="s">
        <v>1021</v>
      </c>
      <c r="D90" s="116" t="s">
        <v>576</v>
      </c>
      <c r="E90" s="277"/>
    </row>
    <row r="91" spans="2:5" ht="38.25" customHeight="1" x14ac:dyDescent="0.2">
      <c r="B91" s="505"/>
      <c r="C91" s="123" t="s">
        <v>1023</v>
      </c>
      <c r="D91" s="116" t="s">
        <v>575</v>
      </c>
      <c r="E91" s="277"/>
    </row>
    <row r="92" spans="2:5" x14ac:dyDescent="0.2">
      <c r="B92" s="506"/>
      <c r="C92" s="121" t="s">
        <v>1022</v>
      </c>
      <c r="D92" s="116" t="s">
        <v>781</v>
      </c>
      <c r="E92" s="253"/>
    </row>
    <row r="93" spans="2:5" ht="13.5" thickBot="1" x14ac:dyDescent="0.25">
      <c r="E93" s="253"/>
    </row>
    <row r="94" spans="2:5" ht="13.5" thickBot="1" x14ac:dyDescent="0.25">
      <c r="B94" s="510" t="s">
        <v>577</v>
      </c>
      <c r="C94" s="511"/>
      <c r="D94" s="512"/>
      <c r="E94" s="270"/>
    </row>
    <row r="95" spans="2:5" ht="13.5" thickBot="1" x14ac:dyDescent="0.25">
      <c r="E95" s="253"/>
    </row>
    <row r="96" spans="2:5" ht="45.75" customHeight="1" thickBot="1" x14ac:dyDescent="0.25">
      <c r="B96" s="529" t="s">
        <v>583</v>
      </c>
      <c r="C96" s="530"/>
      <c r="D96" s="531"/>
      <c r="E96" s="271"/>
    </row>
    <row r="97" spans="2:5" ht="35.25" customHeight="1" thickBot="1" x14ac:dyDescent="0.25">
      <c r="B97" s="517" t="s">
        <v>774</v>
      </c>
      <c r="C97" s="518"/>
      <c r="D97" s="519"/>
      <c r="E97" s="271"/>
    </row>
    <row r="98" spans="2:5" x14ac:dyDescent="0.2">
      <c r="B98" s="223"/>
      <c r="C98" s="223"/>
      <c r="D98" s="224" t="s">
        <v>580</v>
      </c>
      <c r="E98" s="271"/>
    </row>
    <row r="99" spans="2:5" ht="25.5" x14ac:dyDescent="0.2">
      <c r="B99" s="513" t="s">
        <v>578</v>
      </c>
      <c r="C99" s="143" t="s">
        <v>582</v>
      </c>
      <c r="D99" s="166" t="s">
        <v>584</v>
      </c>
      <c r="E99" s="271"/>
    </row>
    <row r="100" spans="2:5" ht="25.5" x14ac:dyDescent="0.2">
      <c r="B100" s="514"/>
      <c r="C100" s="143" t="s">
        <v>581</v>
      </c>
      <c r="D100" s="166" t="s">
        <v>579</v>
      </c>
      <c r="E100" s="271"/>
    </row>
    <row r="101" spans="2:5" ht="13.5" thickBot="1" x14ac:dyDescent="0.25">
      <c r="B101" s="167"/>
      <c r="C101" s="168"/>
      <c r="D101" s="169"/>
      <c r="E101" s="271"/>
    </row>
    <row r="102" spans="2:5" x14ac:dyDescent="0.2">
      <c r="B102" s="515" t="s">
        <v>578</v>
      </c>
      <c r="C102" s="127" t="s">
        <v>958</v>
      </c>
      <c r="D102" s="170" t="s">
        <v>580</v>
      </c>
      <c r="E102" s="271"/>
    </row>
    <row r="103" spans="2:5" x14ac:dyDescent="0.2">
      <c r="B103" s="516"/>
      <c r="C103" s="126" t="s">
        <v>958</v>
      </c>
      <c r="D103" s="171"/>
      <c r="E103" s="271"/>
    </row>
    <row r="104" spans="2:5" ht="13.5" thickBot="1" x14ac:dyDescent="0.25">
      <c r="B104" s="532"/>
      <c r="C104" s="128" t="s">
        <v>958</v>
      </c>
      <c r="D104" s="172"/>
      <c r="E104" s="271"/>
    </row>
    <row r="105" spans="2:5" ht="32.25" customHeight="1" thickBot="1" x14ac:dyDescent="0.25">
      <c r="B105" s="517" t="s">
        <v>775</v>
      </c>
      <c r="C105" s="518"/>
      <c r="D105" s="519"/>
      <c r="E105" s="271"/>
    </row>
    <row r="106" spans="2:5" x14ac:dyDescent="0.2">
      <c r="B106" s="223"/>
      <c r="C106" s="223"/>
      <c r="D106" s="224" t="s">
        <v>580</v>
      </c>
      <c r="E106" s="271"/>
    </row>
    <row r="107" spans="2:5" ht="25.5" x14ac:dyDescent="0.2">
      <c r="B107" s="513" t="s">
        <v>578</v>
      </c>
      <c r="C107" s="143" t="s">
        <v>582</v>
      </c>
      <c r="D107" s="166" t="s">
        <v>584</v>
      </c>
      <c r="E107" s="271"/>
    </row>
    <row r="108" spans="2:5" ht="30.75" customHeight="1" x14ac:dyDescent="0.2">
      <c r="B108" s="514"/>
      <c r="C108" s="143" t="s">
        <v>581</v>
      </c>
      <c r="D108" s="166" t="s">
        <v>579</v>
      </c>
      <c r="E108" s="271"/>
    </row>
    <row r="109" spans="2:5" ht="13.5" thickBot="1" x14ac:dyDescent="0.25">
      <c r="B109" s="167"/>
      <c r="C109" s="168"/>
      <c r="D109" s="169"/>
      <c r="E109" s="271"/>
    </row>
    <row r="110" spans="2:5" x14ac:dyDescent="0.2">
      <c r="B110" s="515" t="s">
        <v>578</v>
      </c>
      <c r="C110" s="127" t="s">
        <v>958</v>
      </c>
      <c r="D110" s="170" t="s">
        <v>580</v>
      </c>
      <c r="E110" s="271"/>
    </row>
    <row r="111" spans="2:5" x14ac:dyDescent="0.2">
      <c r="B111" s="516"/>
      <c r="C111" s="126" t="s">
        <v>958</v>
      </c>
      <c r="D111" s="171"/>
      <c r="E111" s="271"/>
    </row>
    <row r="112" spans="2:5" ht="13.5" thickBot="1" x14ac:dyDescent="0.25">
      <c r="B112" s="516"/>
      <c r="C112" s="222" t="s">
        <v>958</v>
      </c>
      <c r="D112" s="225"/>
      <c r="E112" s="271"/>
    </row>
    <row r="113" spans="2:5" ht="30" customHeight="1" thickBot="1" x14ac:dyDescent="0.25">
      <c r="B113" s="533" t="s">
        <v>776</v>
      </c>
      <c r="C113" s="534"/>
      <c r="D113" s="535"/>
      <c r="E113" s="271"/>
    </row>
    <row r="114" spans="2:5" x14ac:dyDescent="0.2">
      <c r="B114" s="223"/>
      <c r="C114" s="223"/>
      <c r="D114" s="224" t="s">
        <v>580</v>
      </c>
      <c r="E114" s="253"/>
    </row>
    <row r="115" spans="2:5" ht="28.5" customHeight="1" x14ac:dyDescent="0.2">
      <c r="B115" s="513" t="s">
        <v>578</v>
      </c>
      <c r="C115" s="143" t="s">
        <v>582</v>
      </c>
      <c r="D115" s="166" t="s">
        <v>584</v>
      </c>
      <c r="E115" s="278"/>
    </row>
    <row r="116" spans="2:5" ht="27.75" customHeight="1" x14ac:dyDescent="0.2">
      <c r="B116" s="514"/>
      <c r="C116" s="143" t="s">
        <v>581</v>
      </c>
      <c r="D116" s="166" t="s">
        <v>579</v>
      </c>
      <c r="E116" s="279"/>
    </row>
    <row r="117" spans="2:5" ht="13.5" thickBot="1" x14ac:dyDescent="0.25">
      <c r="B117" s="167"/>
      <c r="C117" s="168"/>
      <c r="D117" s="169"/>
      <c r="E117" s="279"/>
    </row>
    <row r="118" spans="2:5" x14ac:dyDescent="0.2">
      <c r="B118" s="515" t="s">
        <v>578</v>
      </c>
      <c r="C118" s="127" t="s">
        <v>958</v>
      </c>
      <c r="D118" s="170" t="s">
        <v>580</v>
      </c>
      <c r="E118" s="279"/>
    </row>
    <row r="119" spans="2:5" x14ac:dyDescent="0.2">
      <c r="B119" s="516"/>
      <c r="C119" s="126" t="s">
        <v>958</v>
      </c>
      <c r="D119" s="171"/>
      <c r="E119" s="279"/>
    </row>
    <row r="120" spans="2:5" ht="13.5" thickBot="1" x14ac:dyDescent="0.25">
      <c r="B120" s="532"/>
      <c r="C120" s="128" t="s">
        <v>958</v>
      </c>
      <c r="D120" s="172"/>
      <c r="E120" s="279"/>
    </row>
    <row r="121" spans="2:5" ht="12.75" customHeight="1" x14ac:dyDescent="0.2">
      <c r="E121" s="278"/>
    </row>
    <row r="122" spans="2:5" ht="13.5" thickBot="1" x14ac:dyDescent="0.25">
      <c r="E122" s="279"/>
    </row>
    <row r="123" spans="2:5" ht="13.5" thickBot="1" x14ac:dyDescent="0.25">
      <c r="B123" s="510" t="s">
        <v>634</v>
      </c>
      <c r="C123" s="511"/>
      <c r="D123" s="512"/>
      <c r="E123" s="279"/>
    </row>
    <row r="124" spans="2:5" ht="13.5" thickBot="1" x14ac:dyDescent="0.25">
      <c r="E124" s="279"/>
    </row>
    <row r="125" spans="2:5" ht="13.5" thickBot="1" x14ac:dyDescent="0.25">
      <c r="B125" s="526" t="s">
        <v>593</v>
      </c>
      <c r="C125" s="527"/>
      <c r="D125" s="528"/>
      <c r="E125" s="279"/>
    </row>
    <row r="126" spans="2:5" ht="15" thickBot="1" x14ac:dyDescent="0.25">
      <c r="B126" s="109"/>
      <c r="E126" s="279"/>
    </row>
    <row r="127" spans="2:5" x14ac:dyDescent="0.2">
      <c r="B127" s="523" t="s">
        <v>585</v>
      </c>
      <c r="C127" s="524"/>
      <c r="D127" s="525"/>
      <c r="E127" s="278"/>
    </row>
    <row r="128" spans="2:5" x14ac:dyDescent="0.2">
      <c r="B128" s="120" t="s">
        <v>591</v>
      </c>
      <c r="C128" s="126">
        <v>1</v>
      </c>
      <c r="D128" s="31" t="s">
        <v>21</v>
      </c>
      <c r="E128" s="279"/>
    </row>
    <row r="129" spans="2:5" x14ac:dyDescent="0.2">
      <c r="B129" s="120" t="s">
        <v>549</v>
      </c>
      <c r="C129" s="126">
        <v>0</v>
      </c>
      <c r="D129" s="31" t="s">
        <v>21</v>
      </c>
      <c r="E129" s="279"/>
    </row>
    <row r="130" spans="2:5" x14ac:dyDescent="0.2">
      <c r="B130" s="120" t="s">
        <v>550</v>
      </c>
      <c r="C130" s="126">
        <v>0</v>
      </c>
      <c r="D130" s="31" t="s">
        <v>21</v>
      </c>
      <c r="E130" s="279"/>
    </row>
    <row r="131" spans="2:5" x14ac:dyDescent="0.2">
      <c r="B131" s="120" t="s">
        <v>552</v>
      </c>
      <c r="C131" s="126">
        <v>0</v>
      </c>
      <c r="D131" s="31" t="s">
        <v>21</v>
      </c>
      <c r="E131" s="279"/>
    </row>
    <row r="132" spans="2:5" x14ac:dyDescent="0.2">
      <c r="B132" s="120" t="s">
        <v>79</v>
      </c>
      <c r="C132" s="126">
        <v>0</v>
      </c>
      <c r="D132" s="31" t="s">
        <v>21</v>
      </c>
      <c r="E132" s="279"/>
    </row>
    <row r="133" spans="2:5" ht="14.25" x14ac:dyDescent="0.2">
      <c r="B133" s="520" t="s">
        <v>586</v>
      </c>
      <c r="C133" s="521"/>
      <c r="D133" s="522"/>
      <c r="E133" s="280"/>
    </row>
    <row r="134" spans="2:5" x14ac:dyDescent="0.2">
      <c r="B134" s="120" t="s">
        <v>591</v>
      </c>
      <c r="C134" s="126">
        <v>0</v>
      </c>
      <c r="D134" s="31" t="s">
        <v>21</v>
      </c>
      <c r="E134" s="279"/>
    </row>
    <row r="135" spans="2:5" x14ac:dyDescent="0.2">
      <c r="B135" s="120" t="s">
        <v>549</v>
      </c>
      <c r="C135" s="126">
        <v>0</v>
      </c>
      <c r="D135" s="31" t="s">
        <v>21</v>
      </c>
      <c r="E135" s="279"/>
    </row>
    <row r="136" spans="2:5" x14ac:dyDescent="0.2">
      <c r="B136" s="120" t="s">
        <v>550</v>
      </c>
      <c r="C136" s="126">
        <v>0</v>
      </c>
      <c r="D136" s="31" t="s">
        <v>21</v>
      </c>
      <c r="E136" s="279"/>
    </row>
    <row r="137" spans="2:5" x14ac:dyDescent="0.2">
      <c r="B137" s="120" t="s">
        <v>552</v>
      </c>
      <c r="C137" s="126">
        <v>0</v>
      </c>
      <c r="D137" s="31" t="s">
        <v>21</v>
      </c>
      <c r="E137" s="279"/>
    </row>
    <row r="138" spans="2:5" x14ac:dyDescent="0.2">
      <c r="B138" s="120" t="s">
        <v>79</v>
      </c>
      <c r="C138" s="126">
        <v>0</v>
      </c>
      <c r="D138" s="31" t="s">
        <v>21</v>
      </c>
      <c r="E138" s="279"/>
    </row>
    <row r="139" spans="2:5" x14ac:dyDescent="0.2">
      <c r="B139" s="520" t="s">
        <v>587</v>
      </c>
      <c r="C139" s="521"/>
      <c r="D139" s="522"/>
      <c r="E139" s="278"/>
    </row>
    <row r="140" spans="2:5" x14ac:dyDescent="0.2">
      <c r="B140" s="120" t="s">
        <v>591</v>
      </c>
      <c r="C140" s="126">
        <v>0</v>
      </c>
      <c r="D140" s="31" t="s">
        <v>21</v>
      </c>
      <c r="E140" s="279"/>
    </row>
    <row r="141" spans="2:5" x14ac:dyDescent="0.2">
      <c r="B141" s="120" t="s">
        <v>549</v>
      </c>
      <c r="C141" s="126">
        <v>0</v>
      </c>
      <c r="D141" s="31" t="s">
        <v>21</v>
      </c>
      <c r="E141" s="279"/>
    </row>
    <row r="142" spans="2:5" x14ac:dyDescent="0.2">
      <c r="B142" s="120" t="s">
        <v>550</v>
      </c>
      <c r="C142" s="126">
        <v>0</v>
      </c>
      <c r="D142" s="31" t="s">
        <v>21</v>
      </c>
      <c r="E142" s="279"/>
    </row>
    <row r="143" spans="2:5" x14ac:dyDescent="0.2">
      <c r="B143" s="120" t="s">
        <v>552</v>
      </c>
      <c r="C143" s="126">
        <v>0</v>
      </c>
      <c r="D143" s="31" t="s">
        <v>21</v>
      </c>
      <c r="E143" s="279"/>
    </row>
    <row r="144" spans="2:5" x14ac:dyDescent="0.2">
      <c r="B144" s="120" t="s">
        <v>79</v>
      </c>
      <c r="C144" s="126">
        <v>0</v>
      </c>
      <c r="D144" s="31" t="s">
        <v>21</v>
      </c>
      <c r="E144" s="279"/>
    </row>
    <row r="145" spans="2:5" x14ac:dyDescent="0.2">
      <c r="B145" s="520" t="s">
        <v>588</v>
      </c>
      <c r="C145" s="521"/>
      <c r="D145" s="522"/>
      <c r="E145" s="278"/>
    </row>
    <row r="146" spans="2:5" x14ac:dyDescent="0.2">
      <c r="B146" s="120" t="s">
        <v>591</v>
      </c>
      <c r="C146" s="126">
        <v>0</v>
      </c>
      <c r="D146" s="31" t="s">
        <v>21</v>
      </c>
      <c r="E146" s="279"/>
    </row>
    <row r="147" spans="2:5" x14ac:dyDescent="0.2">
      <c r="B147" s="120" t="s">
        <v>549</v>
      </c>
      <c r="C147" s="126">
        <v>0</v>
      </c>
      <c r="D147" s="31" t="s">
        <v>21</v>
      </c>
      <c r="E147" s="279"/>
    </row>
    <row r="148" spans="2:5" x14ac:dyDescent="0.2">
      <c r="B148" s="120" t="s">
        <v>550</v>
      </c>
      <c r="C148" s="126">
        <v>0</v>
      </c>
      <c r="D148" s="31" t="s">
        <v>21</v>
      </c>
      <c r="E148" s="279"/>
    </row>
    <row r="149" spans="2:5" x14ac:dyDescent="0.2">
      <c r="B149" s="120" t="s">
        <v>552</v>
      </c>
      <c r="C149" s="126">
        <v>0</v>
      </c>
      <c r="D149" s="31" t="s">
        <v>21</v>
      </c>
      <c r="E149" s="279"/>
    </row>
    <row r="150" spans="2:5" x14ac:dyDescent="0.2">
      <c r="B150" s="120" t="s">
        <v>79</v>
      </c>
      <c r="C150" s="126">
        <v>0</v>
      </c>
      <c r="D150" s="31" t="s">
        <v>21</v>
      </c>
      <c r="E150" s="279"/>
    </row>
    <row r="151" spans="2:5" x14ac:dyDescent="0.2">
      <c r="B151" s="520" t="s">
        <v>589</v>
      </c>
      <c r="C151" s="521"/>
      <c r="D151" s="522"/>
      <c r="E151" s="253"/>
    </row>
    <row r="152" spans="2:5" x14ac:dyDescent="0.2">
      <c r="B152" s="120" t="s">
        <v>591</v>
      </c>
      <c r="C152" s="126">
        <v>0</v>
      </c>
      <c r="D152" s="31" t="s">
        <v>21</v>
      </c>
      <c r="E152" s="253"/>
    </row>
    <row r="153" spans="2:5" ht="17.25" customHeight="1" x14ac:dyDescent="0.2">
      <c r="B153" s="120" t="s">
        <v>549</v>
      </c>
      <c r="C153" s="126">
        <v>0</v>
      </c>
      <c r="D153" s="31" t="s">
        <v>21</v>
      </c>
      <c r="E153" s="281"/>
    </row>
    <row r="154" spans="2:5" ht="14.25" customHeight="1" x14ac:dyDescent="0.2">
      <c r="B154" s="120" t="s">
        <v>550</v>
      </c>
      <c r="C154" s="126">
        <v>0</v>
      </c>
      <c r="D154" s="31" t="s">
        <v>21</v>
      </c>
      <c r="E154" s="253"/>
    </row>
    <row r="155" spans="2:5" x14ac:dyDescent="0.2">
      <c r="B155" s="120" t="s">
        <v>552</v>
      </c>
      <c r="C155" s="126">
        <v>0</v>
      </c>
      <c r="D155" s="31" t="s">
        <v>21</v>
      </c>
      <c r="E155" s="282"/>
    </row>
    <row r="156" spans="2:5" x14ac:dyDescent="0.2">
      <c r="B156" s="120" t="s">
        <v>79</v>
      </c>
      <c r="C156" s="126">
        <v>0</v>
      </c>
      <c r="D156" s="31" t="s">
        <v>21</v>
      </c>
      <c r="E156" s="283"/>
    </row>
    <row r="157" spans="2:5" x14ac:dyDescent="0.2">
      <c r="B157" s="520" t="s">
        <v>590</v>
      </c>
      <c r="C157" s="521"/>
      <c r="D157" s="522"/>
      <c r="E157" s="253"/>
    </row>
    <row r="158" spans="2:5" x14ac:dyDescent="0.2">
      <c r="B158" s="120" t="s">
        <v>591</v>
      </c>
      <c r="C158" s="126">
        <v>0</v>
      </c>
      <c r="D158" s="31" t="s">
        <v>21</v>
      </c>
      <c r="E158" s="253"/>
    </row>
    <row r="159" spans="2:5" x14ac:dyDescent="0.2">
      <c r="B159" s="120" t="s">
        <v>549</v>
      </c>
      <c r="C159" s="126">
        <v>0</v>
      </c>
      <c r="D159" s="31" t="s">
        <v>21</v>
      </c>
      <c r="E159" s="270"/>
    </row>
    <row r="160" spans="2:5" x14ac:dyDescent="0.2">
      <c r="B160" s="120" t="s">
        <v>550</v>
      </c>
      <c r="C160" s="126">
        <v>0</v>
      </c>
      <c r="D160" s="31" t="s">
        <v>21</v>
      </c>
      <c r="E160" s="253"/>
    </row>
    <row r="161" spans="2:8" x14ac:dyDescent="0.2">
      <c r="B161" s="120" t="s">
        <v>552</v>
      </c>
      <c r="C161" s="126">
        <v>0</v>
      </c>
      <c r="D161" s="31" t="s">
        <v>21</v>
      </c>
      <c r="E161" s="267"/>
    </row>
    <row r="162" spans="2:8" ht="13.5" thickBot="1" x14ac:dyDescent="0.25">
      <c r="B162" s="113" t="s">
        <v>79</v>
      </c>
      <c r="C162" s="128">
        <v>0</v>
      </c>
      <c r="D162" s="34" t="s">
        <v>21</v>
      </c>
    </row>
    <row r="163" spans="2:8" ht="12.75" customHeight="1" x14ac:dyDescent="0.2">
      <c r="E163" s="262"/>
    </row>
    <row r="165" spans="2:8" x14ac:dyDescent="0.2">
      <c r="B165" s="553" t="s">
        <v>592</v>
      </c>
      <c r="C165" s="553"/>
      <c r="D165" s="553"/>
      <c r="F165" s="11"/>
      <c r="G165" s="11"/>
    </row>
    <row r="166" spans="2:8" ht="13.5" thickBot="1" x14ac:dyDescent="0.25">
      <c r="F166" s="11"/>
      <c r="G166" s="11"/>
    </row>
    <row r="167" spans="2:8" ht="50.25" customHeight="1" thickBot="1" x14ac:dyDescent="0.25">
      <c r="B167" s="554" t="s">
        <v>614</v>
      </c>
      <c r="C167" s="555"/>
      <c r="D167" s="555"/>
      <c r="E167" s="555"/>
      <c r="F167" s="556"/>
      <c r="G167" s="11"/>
    </row>
    <row r="168" spans="2:8" ht="13.5" thickBot="1" x14ac:dyDescent="0.25">
      <c r="B168" s="557" t="s">
        <v>665</v>
      </c>
      <c r="C168" s="558"/>
      <c r="D168" s="558"/>
      <c r="E168" s="558"/>
      <c r="F168" s="558"/>
      <c r="G168" s="11"/>
    </row>
    <row r="169" spans="2:8" ht="159.75" customHeight="1" thickBot="1" x14ac:dyDescent="0.25">
      <c r="B169" s="559" t="s">
        <v>666</v>
      </c>
      <c r="C169" s="560"/>
      <c r="D169" s="560"/>
      <c r="E169" s="560"/>
      <c r="F169" s="561"/>
      <c r="G169" s="11"/>
    </row>
    <row r="170" spans="2:8" x14ac:dyDescent="0.2">
      <c r="F170" s="11"/>
      <c r="G170" s="11"/>
    </row>
    <row r="171" spans="2:8" x14ac:dyDescent="0.2">
      <c r="B171" s="553" t="s">
        <v>594</v>
      </c>
      <c r="C171" s="553"/>
      <c r="D171" s="553"/>
      <c r="F171" s="343" t="s">
        <v>1024</v>
      </c>
      <c r="G171" s="342"/>
      <c r="H171" s="342"/>
    </row>
    <row r="172" spans="2:8" ht="13.5" thickBot="1" x14ac:dyDescent="0.25">
      <c r="F172" s="11"/>
      <c r="G172" s="11"/>
    </row>
    <row r="173" spans="2:8" ht="26.25" thickBot="1" x14ac:dyDescent="0.25">
      <c r="B173" s="230" t="s">
        <v>595</v>
      </c>
      <c r="C173" s="231" t="s">
        <v>679</v>
      </c>
      <c r="D173" s="231" t="s">
        <v>596</v>
      </c>
      <c r="E173" s="284"/>
      <c r="F173" s="232"/>
      <c r="G173" s="11"/>
    </row>
    <row r="174" spans="2:8" x14ac:dyDescent="0.2">
      <c r="B174" s="227" t="s">
        <v>597</v>
      </c>
      <c r="C174" s="228"/>
      <c r="D174" s="228"/>
      <c r="E174" s="285"/>
      <c r="F174" s="229"/>
      <c r="G174" s="11"/>
    </row>
    <row r="175" spans="2:8" ht="141" customHeight="1" x14ac:dyDescent="0.2">
      <c r="B175" s="552" t="s">
        <v>598</v>
      </c>
      <c r="C175" s="126"/>
      <c r="D175" s="182" t="s">
        <v>688</v>
      </c>
      <c r="E175" s="286" t="s">
        <v>683</v>
      </c>
      <c r="F175" s="204" t="s">
        <v>684</v>
      </c>
      <c r="G175" s="11"/>
    </row>
    <row r="176" spans="2:8" ht="63.75" x14ac:dyDescent="0.2">
      <c r="B176" s="552"/>
      <c r="C176" s="126"/>
      <c r="D176" s="182" t="s">
        <v>680</v>
      </c>
      <c r="E176" s="287"/>
      <c r="F176" s="134"/>
      <c r="G176" s="11"/>
    </row>
    <row r="177" spans="2:7" x14ac:dyDescent="0.2">
      <c r="B177" s="83" t="s">
        <v>599</v>
      </c>
      <c r="C177" s="182"/>
      <c r="D177" s="185"/>
      <c r="E177" s="287"/>
      <c r="F177" s="134"/>
      <c r="G177" s="11"/>
    </row>
    <row r="178" spans="2:7" ht="129" customHeight="1" x14ac:dyDescent="0.2">
      <c r="B178" s="129" t="s">
        <v>600</v>
      </c>
      <c r="C178" s="126"/>
      <c r="D178" s="182" t="s">
        <v>689</v>
      </c>
      <c r="E178" s="286" t="s">
        <v>683</v>
      </c>
      <c r="F178" s="204" t="s">
        <v>684</v>
      </c>
      <c r="G178" s="11"/>
    </row>
    <row r="179" spans="2:7" x14ac:dyDescent="0.2">
      <c r="B179" s="83" t="s">
        <v>601</v>
      </c>
      <c r="C179" s="182"/>
      <c r="D179" s="185"/>
      <c r="E179" s="287"/>
      <c r="F179" s="134"/>
      <c r="G179" s="11"/>
    </row>
    <row r="180" spans="2:7" ht="326.25" customHeight="1" x14ac:dyDescent="0.2">
      <c r="B180" s="129" t="s">
        <v>602</v>
      </c>
      <c r="C180" s="126"/>
      <c r="D180" s="182" t="s">
        <v>690</v>
      </c>
      <c r="E180" s="286" t="s">
        <v>683</v>
      </c>
      <c r="F180" s="204" t="s">
        <v>684</v>
      </c>
      <c r="G180" s="11"/>
    </row>
    <row r="181" spans="2:7" x14ac:dyDescent="0.2">
      <c r="B181" s="83" t="s">
        <v>656</v>
      </c>
      <c r="C181" s="182"/>
      <c r="D181" s="185"/>
      <c r="E181" s="287"/>
      <c r="F181" s="134"/>
      <c r="G181" s="11"/>
    </row>
    <row r="182" spans="2:7" ht="264.75" customHeight="1" x14ac:dyDescent="0.2">
      <c r="B182" s="129" t="s">
        <v>603</v>
      </c>
      <c r="C182" s="126"/>
      <c r="D182" s="182" t="s">
        <v>711</v>
      </c>
      <c r="E182" s="286" t="s">
        <v>683</v>
      </c>
      <c r="F182" s="204" t="s">
        <v>684</v>
      </c>
      <c r="G182" s="11"/>
    </row>
    <row r="183" spans="2:7" x14ac:dyDescent="0.2">
      <c r="B183" s="83" t="s">
        <v>604</v>
      </c>
      <c r="C183" s="182"/>
      <c r="D183" s="185"/>
      <c r="E183" s="287"/>
      <c r="F183" s="134"/>
      <c r="G183" s="11"/>
    </row>
    <row r="184" spans="2:7" ht="218.25" customHeight="1" x14ac:dyDescent="0.2">
      <c r="B184" s="552" t="s">
        <v>605</v>
      </c>
      <c r="C184" s="126"/>
      <c r="D184" s="114" t="s">
        <v>692</v>
      </c>
      <c r="E184" s="287"/>
      <c r="F184" s="134"/>
      <c r="G184" s="11"/>
    </row>
    <row r="185" spans="2:7" ht="76.5" x14ac:dyDescent="0.2">
      <c r="B185" s="552"/>
      <c r="C185" s="126"/>
      <c r="D185" s="74" t="s">
        <v>681</v>
      </c>
      <c r="E185" s="287"/>
      <c r="F185" s="134"/>
      <c r="G185" s="11"/>
    </row>
    <row r="186" spans="2:7" ht="89.25" x14ac:dyDescent="0.2">
      <c r="B186" s="552"/>
      <c r="C186" s="126"/>
      <c r="D186" s="74" t="s">
        <v>682</v>
      </c>
      <c r="E186" s="287"/>
      <c r="F186" s="134"/>
      <c r="G186" s="11"/>
    </row>
    <row r="187" spans="2:7" x14ac:dyDescent="0.2">
      <c r="B187" s="83" t="s">
        <v>606</v>
      </c>
      <c r="C187" s="182"/>
      <c r="D187" s="185"/>
      <c r="E187" s="287"/>
      <c r="F187" s="134"/>
      <c r="G187" s="11"/>
    </row>
    <row r="188" spans="2:7" ht="344.25" customHeight="1" x14ac:dyDescent="0.2">
      <c r="B188" s="552" t="s">
        <v>607</v>
      </c>
      <c r="C188" s="126"/>
      <c r="D188" s="182" t="s">
        <v>691</v>
      </c>
      <c r="E188" s="286" t="s">
        <v>683</v>
      </c>
      <c r="F188" s="204" t="s">
        <v>684</v>
      </c>
      <c r="G188" s="11"/>
    </row>
    <row r="189" spans="2:7" ht="89.25" x14ac:dyDescent="0.2">
      <c r="B189" s="552"/>
      <c r="C189" s="126"/>
      <c r="D189" s="74" t="s">
        <v>685</v>
      </c>
      <c r="E189" s="288"/>
      <c r="F189" s="134"/>
      <c r="G189" s="11"/>
    </row>
    <row r="190" spans="2:7" ht="63.75" x14ac:dyDescent="0.2">
      <c r="B190" s="552"/>
      <c r="C190" s="126"/>
      <c r="D190" s="74" t="s">
        <v>686</v>
      </c>
      <c r="E190" s="288"/>
      <c r="F190" s="134"/>
      <c r="G190" s="11"/>
    </row>
    <row r="191" spans="2:7" ht="63.75" x14ac:dyDescent="0.2">
      <c r="B191" s="552"/>
      <c r="C191" s="126"/>
      <c r="D191" s="74" t="s">
        <v>687</v>
      </c>
      <c r="E191" s="288"/>
      <c r="F191" s="134"/>
      <c r="G191" s="11"/>
    </row>
    <row r="192" spans="2:7" x14ac:dyDescent="0.2">
      <c r="B192" s="93"/>
      <c r="C192" s="186"/>
      <c r="D192" s="219" t="s">
        <v>327</v>
      </c>
      <c r="E192" s="288"/>
      <c r="F192" s="134"/>
      <c r="G192" s="11"/>
    </row>
    <row r="193" spans="2:7" ht="13.5" thickBot="1" x14ac:dyDescent="0.25">
      <c r="B193" s="207"/>
      <c r="C193" s="208">
        <v>29</v>
      </c>
      <c r="D193" s="220" t="s">
        <v>608</v>
      </c>
      <c r="E193" s="288"/>
      <c r="F193" s="134"/>
      <c r="G193" s="11"/>
    </row>
    <row r="194" spans="2:7" x14ac:dyDescent="0.2">
      <c r="B194" s="72" t="s">
        <v>609</v>
      </c>
      <c r="C194" s="72"/>
      <c r="D194" s="72"/>
      <c r="G194" s="11"/>
    </row>
    <row r="195" spans="2:7" x14ac:dyDescent="0.2">
      <c r="B195" s="72" t="s">
        <v>610</v>
      </c>
      <c r="C195" s="72"/>
      <c r="D195" s="72"/>
    </row>
    <row r="196" spans="2:7" x14ac:dyDescent="0.2">
      <c r="B196" s="72" t="s">
        <v>611</v>
      </c>
      <c r="C196" s="72"/>
      <c r="D196" s="72"/>
    </row>
    <row r="208" spans="2:7" x14ac:dyDescent="0.2">
      <c r="E208" s="370"/>
    </row>
    <row r="209" spans="5:5" x14ac:dyDescent="0.2">
      <c r="E209" s="370"/>
    </row>
    <row r="210" spans="5:5" x14ac:dyDescent="0.2">
      <c r="E210" s="370"/>
    </row>
    <row r="211" spans="5:5" x14ac:dyDescent="0.2">
      <c r="E211" s="370"/>
    </row>
    <row r="212" spans="5:5" x14ac:dyDescent="0.2">
      <c r="E212" s="370"/>
    </row>
    <row r="213" spans="5:5" x14ac:dyDescent="0.2">
      <c r="E213" s="370"/>
    </row>
  </sheetData>
  <customSheetViews>
    <customSheetView guid="{E351D666-300E-3D4D-AA1C-3D6C3A2170CB}" topLeftCell="B33">
      <selection activeCell="F41" sqref="F41:F47"/>
      <pageMargins left="0.7" right="0.7" top="0.75" bottom="0.75" header="0.3" footer="0.3"/>
      <pageSetup orientation="portrait"/>
    </customSheetView>
  </customSheetViews>
  <mergeCells count="49">
    <mergeCell ref="B188:B191"/>
    <mergeCell ref="B139:D139"/>
    <mergeCell ref="B165:D165"/>
    <mergeCell ref="B171:D171"/>
    <mergeCell ref="B157:D157"/>
    <mergeCell ref="B175:B176"/>
    <mergeCell ref="B184:B186"/>
    <mergeCell ref="B151:D151"/>
    <mergeCell ref="B145:D145"/>
    <mergeCell ref="B167:F167"/>
    <mergeCell ref="B168:F168"/>
    <mergeCell ref="B169:F169"/>
    <mergeCell ref="B1:D1"/>
    <mergeCell ref="B37:D37"/>
    <mergeCell ref="B35:D35"/>
    <mergeCell ref="B5:D5"/>
    <mergeCell ref="B55:D55"/>
    <mergeCell ref="B2:D2"/>
    <mergeCell ref="B3:D3"/>
    <mergeCell ref="B4:D4"/>
    <mergeCell ref="B73:B75"/>
    <mergeCell ref="B70:B72"/>
    <mergeCell ref="B81:B83"/>
    <mergeCell ref="B63:D63"/>
    <mergeCell ref="B38:D38"/>
    <mergeCell ref="B42:D42"/>
    <mergeCell ref="B46:D46"/>
    <mergeCell ref="B67:B69"/>
    <mergeCell ref="B64:B66"/>
    <mergeCell ref="B133:D133"/>
    <mergeCell ref="B127:D127"/>
    <mergeCell ref="B123:D123"/>
    <mergeCell ref="B125:D125"/>
    <mergeCell ref="B94:D94"/>
    <mergeCell ref="B96:D96"/>
    <mergeCell ref="B99:B100"/>
    <mergeCell ref="B102:B104"/>
    <mergeCell ref="B115:B116"/>
    <mergeCell ref="B118:B120"/>
    <mergeCell ref="B113:D113"/>
    <mergeCell ref="B90:B92"/>
    <mergeCell ref="B80:D80"/>
    <mergeCell ref="B78:D78"/>
    <mergeCell ref="B107:B108"/>
    <mergeCell ref="B110:B112"/>
    <mergeCell ref="B97:D97"/>
    <mergeCell ref="B105:D105"/>
    <mergeCell ref="B84:B86"/>
    <mergeCell ref="B87:B89"/>
  </mergeCells>
  <dataValidations count="8">
    <dataValidation type="list" allowBlank="1" showInputMessage="1" showErrorMessage="1" sqref="C185:C186 C191 C189 C176 HU15:HU20 C128:C132 C134:C138 C140:C144 C146:C150 C152:C156 C158:C162" xr:uid="{00000000-0002-0000-0700-000000000000}">
      <formula1>"0,1"</formula1>
    </dataValidation>
    <dataValidation type="list" allowBlank="1" showInputMessage="1" showErrorMessage="1" sqref="C175 C182 C184 C188 C178" xr:uid="{00000000-0002-0000-0700-000001000000}">
      <formula1>"0,1,2,3"</formula1>
    </dataValidation>
    <dataValidation type="list" allowBlank="1" showInputMessage="1" showErrorMessage="1" sqref="C180" xr:uid="{00000000-0002-0000-0700-000002000000}">
      <formula1>"0,1,2,3,4,5,6"</formula1>
    </dataValidation>
    <dataValidation type="list" allowBlank="1" showInputMessage="1" showErrorMessage="1" sqref="C190" xr:uid="{00000000-0002-0000-0700-000003000000}">
      <formula1>"0,3"</formula1>
    </dataValidation>
    <dataValidation type="date" operator="greaterThan" allowBlank="1" showInputMessage="1" showErrorMessage="1" sqref="C21" xr:uid="{00000000-0002-0000-0700-000004000000}">
      <formula1>32874</formula1>
    </dataValidation>
    <dataValidation type="decimal" operator="greaterThanOrEqual" allowBlank="1" showDropDown="1" showInputMessage="1" showErrorMessage="1" sqref="C15 C17:C20" xr:uid="{00000000-0002-0000-0700-000005000000}">
      <formula1>0</formula1>
    </dataValidation>
    <dataValidation type="list" allowBlank="1" showInputMessage="1" showErrorMessage="1" sqref="C14" xr:uid="{00000000-0002-0000-0700-000006000000}">
      <formula1>"AFR, EAP, ECA, LCR, MENA, SAR"</formula1>
    </dataValidation>
    <dataValidation type="list" allowBlank="1" showInputMessage="1" showErrorMessage="1" sqref="C25:C31" xr:uid="{00000000-0002-0000-0700-000007000000}">
      <formula1>"1,2"</formula1>
    </dataValidation>
  </dataValidations>
  <pageMargins left="0.7" right="0.7" top="0.75" bottom="0.75" header="0.3" footer="0.3"/>
  <pageSetup orientation="portrait"/>
  <drawing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H77"/>
  <sheetViews>
    <sheetView workbookViewId="0">
      <selection activeCell="B50" sqref="B50:G50"/>
    </sheetView>
  </sheetViews>
  <sheetFormatPr defaultColWidth="8.85546875" defaultRowHeight="12.75" x14ac:dyDescent="0.2"/>
  <cols>
    <col min="1" max="1" width="3.140625" style="11" customWidth="1"/>
    <col min="2" max="2" width="60" style="104" customWidth="1"/>
    <col min="3" max="3" width="31.42578125" style="46" customWidth="1"/>
    <col min="4" max="4" width="35.140625" style="11" customWidth="1"/>
    <col min="5" max="5" width="21.28515625" style="144" customWidth="1"/>
    <col min="6" max="6" width="19.140625" style="131" customWidth="1"/>
    <col min="7" max="7" width="19.42578125" style="131" customWidth="1"/>
    <col min="8" max="8" width="13.140625" style="131" customWidth="1"/>
    <col min="9" max="16384" width="8.85546875" style="11"/>
  </cols>
  <sheetData>
    <row r="1" spans="2:8" ht="23.25" x14ac:dyDescent="0.2">
      <c r="B1" s="565" t="s">
        <v>658</v>
      </c>
      <c r="C1" s="565"/>
      <c r="D1" s="565"/>
      <c r="E1" s="158"/>
      <c r="F1" s="140"/>
    </row>
    <row r="2" spans="2:8" ht="23.25" x14ac:dyDescent="0.2">
      <c r="B2" s="565"/>
      <c r="C2" s="565"/>
      <c r="D2" s="565"/>
      <c r="E2" s="158"/>
      <c r="F2" s="140"/>
    </row>
    <row r="3" spans="2:8" ht="23.25" x14ac:dyDescent="0.2">
      <c r="B3" s="566"/>
      <c r="C3" s="566"/>
      <c r="D3" s="566"/>
      <c r="E3" s="159"/>
      <c r="F3" s="145"/>
    </row>
    <row r="4" spans="2:8" ht="42" customHeight="1" x14ac:dyDescent="0.2">
      <c r="B4" s="445" t="s">
        <v>615</v>
      </c>
      <c r="C4" s="547"/>
      <c r="D4" s="548"/>
      <c r="E4" s="135"/>
      <c r="F4" s="141"/>
    </row>
    <row r="5" spans="2:8" s="12" customFormat="1" ht="16.5" thickBot="1" x14ac:dyDescent="0.25">
      <c r="B5" s="444"/>
      <c r="C5" s="444"/>
      <c r="D5" s="444"/>
      <c r="E5" s="135"/>
      <c r="F5" s="141"/>
      <c r="G5" s="132"/>
      <c r="H5" s="132"/>
    </row>
    <row r="6" spans="2:8" ht="135" customHeight="1" thickBot="1" x14ac:dyDescent="0.25">
      <c r="B6" s="549" t="s">
        <v>657</v>
      </c>
      <c r="C6" s="567"/>
      <c r="D6" s="568"/>
      <c r="E6" s="160"/>
      <c r="F6" s="146"/>
    </row>
    <row r="7" spans="2:8" ht="24" customHeight="1" thickBot="1" x14ac:dyDescent="0.25">
      <c r="B7" s="452" t="s">
        <v>655</v>
      </c>
      <c r="C7" s="453"/>
      <c r="D7" s="454"/>
      <c r="F7" s="11"/>
      <c r="G7" s="11"/>
      <c r="H7" s="11"/>
    </row>
    <row r="8" spans="2:8" ht="13.5" thickBot="1" x14ac:dyDescent="0.25">
      <c r="E8" s="161"/>
      <c r="F8" s="132"/>
    </row>
    <row r="9" spans="2:8" ht="25.5" x14ac:dyDescent="0.2">
      <c r="B9" s="157" t="s">
        <v>556</v>
      </c>
      <c r="C9" s="57" t="s">
        <v>637</v>
      </c>
      <c r="D9" s="38" t="s">
        <v>74</v>
      </c>
      <c r="E9" s="162"/>
      <c r="F9" s="147"/>
    </row>
    <row r="10" spans="2:8" x14ac:dyDescent="0.2">
      <c r="B10" s="151" t="s">
        <v>43</v>
      </c>
      <c r="C10" s="152"/>
      <c r="D10" s="153"/>
      <c r="E10" s="161"/>
      <c r="F10" s="132"/>
    </row>
    <row r="11" spans="2:8" x14ac:dyDescent="0.2">
      <c r="B11" s="105" t="s">
        <v>81</v>
      </c>
      <c r="C11" s="50"/>
      <c r="D11" s="20"/>
      <c r="E11" s="161"/>
      <c r="F11" s="132"/>
    </row>
    <row r="12" spans="2:8" x14ac:dyDescent="0.2">
      <c r="B12" s="105" t="s">
        <v>72</v>
      </c>
      <c r="C12" s="50"/>
      <c r="D12" s="20"/>
      <c r="E12" s="161"/>
      <c r="F12" s="132"/>
    </row>
    <row r="13" spans="2:8" x14ac:dyDescent="0.2">
      <c r="B13" s="106" t="s">
        <v>82</v>
      </c>
      <c r="C13" s="49"/>
      <c r="D13" s="20"/>
      <c r="E13" s="161"/>
      <c r="F13" s="132"/>
    </row>
    <row r="14" spans="2:8" x14ac:dyDescent="0.2">
      <c r="B14" s="106" t="s">
        <v>83</v>
      </c>
      <c r="C14" s="49"/>
      <c r="D14" s="20" t="s">
        <v>84</v>
      </c>
      <c r="E14" s="161"/>
      <c r="F14" s="132"/>
    </row>
    <row r="15" spans="2:8" x14ac:dyDescent="0.2">
      <c r="B15" s="106" t="s">
        <v>37</v>
      </c>
      <c r="C15" s="49"/>
      <c r="D15" s="20"/>
      <c r="E15" s="161"/>
      <c r="F15" s="132"/>
    </row>
    <row r="16" spans="2:8" x14ac:dyDescent="0.2">
      <c r="B16" s="106" t="s">
        <v>73</v>
      </c>
      <c r="C16" s="49"/>
      <c r="D16" s="20"/>
    </row>
    <row r="17" spans="2:8" x14ac:dyDescent="0.2">
      <c r="B17" s="106" t="s">
        <v>77</v>
      </c>
      <c r="C17" s="44"/>
      <c r="D17" s="20" t="s">
        <v>80</v>
      </c>
    </row>
    <row r="18" spans="2:8" x14ac:dyDescent="0.2">
      <c r="B18" s="106" t="s">
        <v>87</v>
      </c>
      <c r="C18" s="44"/>
      <c r="D18" s="20" t="s">
        <v>85</v>
      </c>
    </row>
    <row r="19" spans="2:8" x14ac:dyDescent="0.2">
      <c r="B19" s="22" t="s">
        <v>643</v>
      </c>
      <c r="C19" s="44"/>
      <c r="D19" s="20" t="s">
        <v>659</v>
      </c>
      <c r="F19" s="11"/>
      <c r="G19" s="11"/>
      <c r="H19" s="11"/>
    </row>
    <row r="20" spans="2:8" x14ac:dyDescent="0.2">
      <c r="B20" s="22" t="s">
        <v>644</v>
      </c>
      <c r="C20" s="44"/>
      <c r="D20" s="20" t="s">
        <v>659</v>
      </c>
      <c r="F20" s="11"/>
      <c r="G20" s="11"/>
      <c r="H20" s="11"/>
    </row>
    <row r="21" spans="2:8" x14ac:dyDescent="0.2">
      <c r="B21" s="106" t="s">
        <v>86</v>
      </c>
      <c r="C21" s="44"/>
      <c r="D21" s="20"/>
    </row>
    <row r="22" spans="2:8" x14ac:dyDescent="0.2">
      <c r="B22" s="106"/>
      <c r="C22" s="44"/>
      <c r="D22" s="20"/>
    </row>
    <row r="23" spans="2:8" x14ac:dyDescent="0.2">
      <c r="B23" s="105" t="s">
        <v>75</v>
      </c>
      <c r="C23" s="51"/>
      <c r="D23" s="20" t="s">
        <v>80</v>
      </c>
    </row>
    <row r="24" spans="2:8" x14ac:dyDescent="0.2">
      <c r="B24" s="106" t="s">
        <v>76</v>
      </c>
      <c r="C24" s="52"/>
      <c r="D24" s="20"/>
    </row>
    <row r="25" spans="2:8" s="17" customFormat="1" ht="13.5" thickBot="1" x14ac:dyDescent="0.25">
      <c r="B25" s="107" t="s">
        <v>78</v>
      </c>
      <c r="C25" s="53"/>
      <c r="D25" s="24"/>
      <c r="E25" s="163"/>
      <c r="F25" s="142"/>
      <c r="G25" s="133"/>
      <c r="H25" s="133"/>
    </row>
    <row r="26" spans="2:8" ht="13.5" thickBot="1" x14ac:dyDescent="0.25"/>
    <row r="27" spans="2:8" ht="21.75" customHeight="1" thickBot="1" x14ac:dyDescent="0.25">
      <c r="B27" s="562" t="s">
        <v>633</v>
      </c>
      <c r="C27" s="563"/>
      <c r="D27" s="563"/>
      <c r="E27" s="563"/>
      <c r="F27" s="563"/>
      <c r="G27" s="564"/>
    </row>
    <row r="28" spans="2:8" ht="25.5" x14ac:dyDescent="0.2">
      <c r="B28" s="187" t="s">
        <v>616</v>
      </c>
      <c r="C28" s="136" t="s">
        <v>679</v>
      </c>
      <c r="D28" s="136" t="s">
        <v>596</v>
      </c>
      <c r="E28" s="187" t="s">
        <v>613</v>
      </c>
      <c r="F28" s="187" t="s">
        <v>617</v>
      </c>
      <c r="H28" s="11"/>
    </row>
    <row r="29" spans="2:8" x14ac:dyDescent="0.2">
      <c r="B29" s="148" t="s">
        <v>618</v>
      </c>
      <c r="C29" s="136"/>
      <c r="D29" s="136"/>
      <c r="E29" s="187"/>
      <c r="F29" s="187"/>
      <c r="H29" s="11"/>
    </row>
    <row r="30" spans="2:8" ht="216.75" customHeight="1" x14ac:dyDescent="0.2">
      <c r="B30" s="129" t="s">
        <v>619</v>
      </c>
      <c r="C30" s="175"/>
      <c r="D30" s="182" t="s">
        <v>695</v>
      </c>
      <c r="E30" s="187" t="s">
        <v>683</v>
      </c>
      <c r="F30" s="187" t="s">
        <v>694</v>
      </c>
      <c r="H30" s="11"/>
    </row>
    <row r="31" spans="2:8" s="12" customFormat="1" x14ac:dyDescent="0.2">
      <c r="B31" s="188" t="s">
        <v>620</v>
      </c>
      <c r="C31" s="189"/>
      <c r="D31" s="190"/>
      <c r="E31" s="191"/>
      <c r="F31" s="192"/>
      <c r="G31" s="132"/>
    </row>
    <row r="32" spans="2:8" ht="240.75" customHeight="1" x14ac:dyDescent="0.2">
      <c r="B32" s="129" t="s">
        <v>621</v>
      </c>
      <c r="C32" s="175"/>
      <c r="D32" s="182" t="s">
        <v>696</v>
      </c>
      <c r="E32" s="187" t="s">
        <v>683</v>
      </c>
      <c r="F32" s="187" t="s">
        <v>694</v>
      </c>
      <c r="H32" s="11"/>
    </row>
    <row r="33" spans="2:8" s="12" customFormat="1" x14ac:dyDescent="0.2">
      <c r="B33" s="194" t="s">
        <v>622</v>
      </c>
      <c r="C33" s="190"/>
      <c r="D33" s="193"/>
      <c r="E33" s="191"/>
      <c r="F33" s="192"/>
      <c r="G33" s="132"/>
    </row>
    <row r="34" spans="2:8" ht="258" customHeight="1" x14ac:dyDescent="0.2">
      <c r="B34" s="129" t="s">
        <v>623</v>
      </c>
      <c r="C34" s="175"/>
      <c r="D34" s="182" t="s">
        <v>701</v>
      </c>
      <c r="E34" s="187" t="s">
        <v>683</v>
      </c>
      <c r="F34" s="187" t="s">
        <v>694</v>
      </c>
      <c r="H34" s="11"/>
    </row>
    <row r="35" spans="2:8" s="12" customFormat="1" x14ac:dyDescent="0.2">
      <c r="B35" s="194" t="s">
        <v>624</v>
      </c>
      <c r="C35" s="190"/>
      <c r="D35" s="193"/>
      <c r="E35" s="191"/>
      <c r="F35" s="192"/>
      <c r="G35" s="132"/>
    </row>
    <row r="36" spans="2:8" ht="251.25" customHeight="1" x14ac:dyDescent="0.2">
      <c r="B36" s="129" t="s">
        <v>625</v>
      </c>
      <c r="C36" s="175"/>
      <c r="D36" s="184" t="s">
        <v>697</v>
      </c>
      <c r="E36" s="187" t="s">
        <v>683</v>
      </c>
      <c r="F36" s="187" t="s">
        <v>694</v>
      </c>
      <c r="H36" s="11"/>
    </row>
    <row r="37" spans="2:8" s="12" customFormat="1" x14ac:dyDescent="0.2">
      <c r="B37" s="194" t="s">
        <v>626</v>
      </c>
      <c r="C37" s="190"/>
      <c r="D37" s="193"/>
      <c r="E37" s="191"/>
      <c r="F37" s="192"/>
      <c r="G37" s="132"/>
    </row>
    <row r="38" spans="2:8" ht="178.5" customHeight="1" x14ac:dyDescent="0.2">
      <c r="B38" s="129" t="s">
        <v>627</v>
      </c>
      <c r="C38" s="175"/>
      <c r="D38" s="182" t="s">
        <v>702</v>
      </c>
      <c r="E38" s="187" t="s">
        <v>683</v>
      </c>
      <c r="F38" s="187" t="s">
        <v>694</v>
      </c>
      <c r="H38" s="11"/>
    </row>
    <row r="39" spans="2:8" s="197" customFormat="1" x14ac:dyDescent="0.2">
      <c r="B39" s="194" t="s">
        <v>693</v>
      </c>
      <c r="C39" s="195"/>
      <c r="D39" s="198"/>
      <c r="E39" s="188"/>
      <c r="F39" s="196"/>
      <c r="G39" s="147"/>
    </row>
    <row r="40" spans="2:8" ht="158.25" customHeight="1" x14ac:dyDescent="0.2">
      <c r="B40" s="181" t="s">
        <v>628</v>
      </c>
      <c r="C40" s="175"/>
      <c r="D40" s="184" t="s">
        <v>699</v>
      </c>
      <c r="E40" s="187" t="s">
        <v>683</v>
      </c>
      <c r="F40" s="187" t="s">
        <v>694</v>
      </c>
      <c r="H40" s="11"/>
    </row>
    <row r="41" spans="2:8" s="197" customFormat="1" x14ac:dyDescent="0.2">
      <c r="B41" s="195" t="s">
        <v>629</v>
      </c>
      <c r="C41" s="195"/>
      <c r="D41" s="195"/>
      <c r="E41" s="188"/>
      <c r="F41" s="196"/>
      <c r="G41" s="147"/>
    </row>
    <row r="42" spans="2:8" ht="229.5" customHeight="1" x14ac:dyDescent="0.2">
      <c r="B42" s="173" t="s">
        <v>630</v>
      </c>
      <c r="C42" s="175"/>
      <c r="D42" s="174" t="s">
        <v>698</v>
      </c>
      <c r="E42" s="187" t="s">
        <v>683</v>
      </c>
      <c r="F42" s="187" t="s">
        <v>694</v>
      </c>
      <c r="H42" s="11"/>
    </row>
    <row r="43" spans="2:8" s="12" customFormat="1" x14ac:dyDescent="0.2">
      <c r="B43" s="195" t="s">
        <v>631</v>
      </c>
      <c r="C43" s="190"/>
      <c r="D43" s="193"/>
      <c r="E43" s="191"/>
      <c r="F43" s="192"/>
      <c r="G43" s="132"/>
    </row>
    <row r="44" spans="2:8" ht="180.75" customHeight="1" x14ac:dyDescent="0.2">
      <c r="B44" s="199" t="s">
        <v>632</v>
      </c>
      <c r="C44" s="200"/>
      <c r="D44" s="174" t="s">
        <v>700</v>
      </c>
      <c r="E44" s="201" t="s">
        <v>683</v>
      </c>
      <c r="F44" s="201" t="s">
        <v>694</v>
      </c>
      <c r="H44" s="11"/>
    </row>
    <row r="45" spans="2:8" s="110" customFormat="1" ht="18" customHeight="1" x14ac:dyDescent="0.2">
      <c r="B45" s="202"/>
      <c r="C45" s="136"/>
      <c r="D45" s="573" t="s">
        <v>327</v>
      </c>
      <c r="E45" s="574"/>
      <c r="F45" s="575"/>
      <c r="G45" s="149"/>
    </row>
    <row r="46" spans="2:8" s="197" customFormat="1" ht="16.5" customHeight="1" x14ac:dyDescent="0.2">
      <c r="B46" s="203"/>
      <c r="C46" s="198">
        <v>32</v>
      </c>
      <c r="D46" s="576" t="s">
        <v>608</v>
      </c>
      <c r="E46" s="577"/>
      <c r="F46" s="578"/>
      <c r="G46" s="139"/>
      <c r="H46" s="147"/>
    </row>
    <row r="47" spans="2:8" x14ac:dyDescent="0.2">
      <c r="D47" s="144"/>
    </row>
    <row r="48" spans="2:8" x14ac:dyDescent="0.2">
      <c r="D48" s="144"/>
    </row>
    <row r="49" spans="2:8" ht="13.5" thickBot="1" x14ac:dyDescent="0.25">
      <c r="D49" s="144"/>
    </row>
    <row r="50" spans="2:8" ht="13.5" customHeight="1" thickBot="1" x14ac:dyDescent="0.25">
      <c r="B50" s="579" t="s">
        <v>773</v>
      </c>
      <c r="C50" s="580"/>
      <c r="D50" s="580"/>
      <c r="E50" s="580"/>
      <c r="F50" s="580"/>
      <c r="G50" s="564"/>
    </row>
    <row r="51" spans="2:8" ht="13.5" thickBot="1" x14ac:dyDescent="0.25">
      <c r="D51" s="144"/>
    </row>
    <row r="52" spans="2:8" ht="25.5" x14ac:dyDescent="0.2">
      <c r="B52" s="205" t="s">
        <v>595</v>
      </c>
      <c r="C52" s="164" t="s">
        <v>679</v>
      </c>
      <c r="D52" s="164" t="s">
        <v>596</v>
      </c>
      <c r="E52" s="137" t="s">
        <v>613</v>
      </c>
      <c r="F52" s="138" t="s">
        <v>612</v>
      </c>
      <c r="G52" s="11"/>
      <c r="H52" s="11"/>
    </row>
    <row r="53" spans="2:8" x14ac:dyDescent="0.2">
      <c r="B53" s="83" t="s">
        <v>597</v>
      </c>
      <c r="C53" s="182"/>
      <c r="D53" s="182"/>
      <c r="E53" s="134"/>
      <c r="F53" s="66"/>
      <c r="G53" s="11"/>
      <c r="H53" s="11"/>
    </row>
    <row r="54" spans="2:8" ht="140.25" x14ac:dyDescent="0.2">
      <c r="B54" s="552" t="s">
        <v>598</v>
      </c>
      <c r="C54" s="126"/>
      <c r="D54" s="182" t="s">
        <v>688</v>
      </c>
      <c r="E54" s="204" t="s">
        <v>683</v>
      </c>
      <c r="F54" s="206" t="s">
        <v>684</v>
      </c>
      <c r="G54" s="11"/>
      <c r="H54" s="11"/>
    </row>
    <row r="55" spans="2:8" ht="63.75" x14ac:dyDescent="0.2">
      <c r="B55" s="552"/>
      <c r="C55" s="126"/>
      <c r="D55" s="182" t="s">
        <v>680</v>
      </c>
      <c r="E55" s="134"/>
      <c r="F55" s="66"/>
      <c r="G55" s="11"/>
      <c r="H55" s="11"/>
    </row>
    <row r="56" spans="2:8" x14ac:dyDescent="0.2">
      <c r="B56" s="83" t="s">
        <v>599</v>
      </c>
      <c r="C56" s="182"/>
      <c r="D56" s="185"/>
      <c r="E56" s="134"/>
      <c r="F56" s="66"/>
      <c r="G56" s="11"/>
      <c r="H56" s="11"/>
    </row>
    <row r="57" spans="2:8" ht="127.5" x14ac:dyDescent="0.2">
      <c r="B57" s="129" t="s">
        <v>600</v>
      </c>
      <c r="C57" s="126"/>
      <c r="D57" s="182" t="s">
        <v>689</v>
      </c>
      <c r="E57" s="204" t="s">
        <v>683</v>
      </c>
      <c r="F57" s="206" t="s">
        <v>684</v>
      </c>
      <c r="G57" s="11"/>
      <c r="H57" s="11"/>
    </row>
    <row r="58" spans="2:8" x14ac:dyDescent="0.2">
      <c r="B58" s="83" t="s">
        <v>601</v>
      </c>
      <c r="C58" s="182"/>
      <c r="D58" s="185"/>
      <c r="E58" s="134"/>
      <c r="F58" s="66"/>
      <c r="G58" s="11"/>
      <c r="H58" s="11"/>
    </row>
    <row r="59" spans="2:8" ht="340.5" customHeight="1" x14ac:dyDescent="0.2">
      <c r="B59" s="129" t="s">
        <v>602</v>
      </c>
      <c r="C59" s="126"/>
      <c r="D59" s="182" t="s">
        <v>703</v>
      </c>
      <c r="E59" s="204" t="s">
        <v>683</v>
      </c>
      <c r="F59" s="206" t="s">
        <v>684</v>
      </c>
      <c r="G59" s="11"/>
      <c r="H59" s="11"/>
    </row>
    <row r="60" spans="2:8" x14ac:dyDescent="0.2">
      <c r="B60" s="83" t="s">
        <v>656</v>
      </c>
      <c r="C60" s="182"/>
      <c r="D60" s="185"/>
      <c r="E60" s="134"/>
      <c r="F60" s="66"/>
      <c r="G60" s="11"/>
      <c r="H60" s="11"/>
    </row>
    <row r="61" spans="2:8" ht="270.75" customHeight="1" x14ac:dyDescent="0.2">
      <c r="B61" s="129" t="s">
        <v>603</v>
      </c>
      <c r="C61" s="126"/>
      <c r="D61" s="182" t="s">
        <v>710</v>
      </c>
      <c r="E61" s="204" t="s">
        <v>683</v>
      </c>
      <c r="F61" s="206" t="s">
        <v>684</v>
      </c>
      <c r="G61" s="11"/>
      <c r="H61" s="11"/>
    </row>
    <row r="62" spans="2:8" x14ac:dyDescent="0.2">
      <c r="B62" s="83" t="s">
        <v>604</v>
      </c>
      <c r="C62" s="182"/>
      <c r="D62" s="185"/>
      <c r="E62" s="134"/>
      <c r="F62" s="66"/>
      <c r="G62" s="11"/>
      <c r="H62" s="11"/>
    </row>
    <row r="63" spans="2:8" ht="212.25" customHeight="1" x14ac:dyDescent="0.2">
      <c r="B63" s="552" t="s">
        <v>605</v>
      </c>
      <c r="C63" s="126"/>
      <c r="D63" s="114" t="s">
        <v>692</v>
      </c>
      <c r="E63" s="204" t="s">
        <v>683</v>
      </c>
      <c r="F63" s="206" t="s">
        <v>684</v>
      </c>
      <c r="G63" s="11"/>
      <c r="H63" s="11"/>
    </row>
    <row r="64" spans="2:8" ht="76.5" x14ac:dyDescent="0.2">
      <c r="B64" s="552"/>
      <c r="C64" s="126"/>
      <c r="D64" s="74" t="s">
        <v>681</v>
      </c>
      <c r="E64" s="134"/>
      <c r="F64" s="66"/>
      <c r="G64" s="11"/>
      <c r="H64" s="11"/>
    </row>
    <row r="65" spans="2:8" ht="89.25" x14ac:dyDescent="0.2">
      <c r="B65" s="552"/>
      <c r="C65" s="126"/>
      <c r="D65" s="74" t="s">
        <v>682</v>
      </c>
      <c r="E65" s="134"/>
      <c r="F65" s="66"/>
      <c r="G65" s="11"/>
      <c r="H65" s="11"/>
    </row>
    <row r="66" spans="2:8" x14ac:dyDescent="0.2">
      <c r="B66" s="83" t="s">
        <v>606</v>
      </c>
      <c r="C66" s="182"/>
      <c r="D66" s="185"/>
      <c r="E66" s="134"/>
      <c r="F66" s="66"/>
      <c r="G66" s="11"/>
      <c r="H66" s="11"/>
    </row>
    <row r="67" spans="2:8" ht="312" customHeight="1" x14ac:dyDescent="0.2">
      <c r="B67" s="552" t="s">
        <v>607</v>
      </c>
      <c r="C67" s="126"/>
      <c r="D67" s="182" t="s">
        <v>691</v>
      </c>
      <c r="E67" s="204" t="s">
        <v>683</v>
      </c>
      <c r="F67" s="206" t="s">
        <v>684</v>
      </c>
      <c r="G67" s="11"/>
      <c r="H67" s="11"/>
    </row>
    <row r="68" spans="2:8" ht="89.25" x14ac:dyDescent="0.2">
      <c r="B68" s="552"/>
      <c r="C68" s="126"/>
      <c r="D68" s="74" t="s">
        <v>685</v>
      </c>
      <c r="E68" s="134"/>
      <c r="F68" s="66"/>
      <c r="G68" s="11"/>
      <c r="H68" s="11"/>
    </row>
    <row r="69" spans="2:8" ht="63.75" x14ac:dyDescent="0.2">
      <c r="B69" s="552"/>
      <c r="C69" s="126"/>
      <c r="D69" s="74" t="s">
        <v>686</v>
      </c>
      <c r="E69" s="134"/>
      <c r="F69" s="66"/>
      <c r="G69" s="11"/>
      <c r="H69" s="11"/>
    </row>
    <row r="70" spans="2:8" ht="71.25" customHeight="1" x14ac:dyDescent="0.2">
      <c r="B70" s="552"/>
      <c r="C70" s="126"/>
      <c r="D70" s="74" t="s">
        <v>687</v>
      </c>
      <c r="E70" s="134"/>
      <c r="F70" s="66"/>
      <c r="G70" s="11"/>
      <c r="H70" s="11"/>
    </row>
    <row r="71" spans="2:8" ht="24" customHeight="1" x14ac:dyDescent="0.2">
      <c r="B71" s="93"/>
      <c r="C71" s="186"/>
      <c r="D71" s="569" t="s">
        <v>327</v>
      </c>
      <c r="E71" s="569"/>
      <c r="F71" s="570"/>
      <c r="G71" s="11"/>
      <c r="H71" s="11"/>
    </row>
    <row r="72" spans="2:8" ht="24" customHeight="1" thickBot="1" x14ac:dyDescent="0.25">
      <c r="B72" s="207"/>
      <c r="C72" s="208">
        <v>29</v>
      </c>
      <c r="D72" s="571" t="s">
        <v>608</v>
      </c>
      <c r="E72" s="571"/>
      <c r="F72" s="572"/>
      <c r="G72" s="11"/>
      <c r="H72" s="11"/>
    </row>
    <row r="73" spans="2:8" x14ac:dyDescent="0.2">
      <c r="B73" s="183" t="s">
        <v>609</v>
      </c>
      <c r="C73" s="183"/>
      <c r="D73" s="183"/>
      <c r="E73" s="131"/>
      <c r="G73" s="11"/>
      <c r="H73" s="11"/>
    </row>
    <row r="74" spans="2:8" x14ac:dyDescent="0.2">
      <c r="B74" s="183" t="s">
        <v>610</v>
      </c>
      <c r="C74" s="183"/>
      <c r="D74" s="183"/>
      <c r="E74" s="131"/>
      <c r="G74" s="11"/>
      <c r="H74" s="11"/>
    </row>
    <row r="75" spans="2:8" x14ac:dyDescent="0.2">
      <c r="B75" s="183" t="s">
        <v>611</v>
      </c>
      <c r="C75" s="183"/>
      <c r="D75" s="183"/>
      <c r="E75" s="131"/>
      <c r="G75" s="11"/>
      <c r="H75" s="11"/>
    </row>
    <row r="76" spans="2:8" x14ac:dyDescent="0.2">
      <c r="E76" s="131"/>
      <c r="G76" s="11"/>
      <c r="H76" s="11"/>
    </row>
    <row r="77" spans="2:8" x14ac:dyDescent="0.2">
      <c r="E77" s="131"/>
      <c r="G77" s="11"/>
      <c r="H77" s="11"/>
    </row>
  </sheetData>
  <customSheetViews>
    <customSheetView guid="{E351D666-300E-3D4D-AA1C-3D6C3A2170CB}" topLeftCell="A63">
      <selection activeCell="B50" sqref="B50:G50"/>
      <pageMargins left="0.7" right="0.7" top="0.75" bottom="0.75" header="0.3" footer="0.3"/>
      <pageSetup orientation="portrait"/>
    </customSheetView>
  </customSheetViews>
  <mergeCells count="14">
    <mergeCell ref="D71:F71"/>
    <mergeCell ref="D72:F72"/>
    <mergeCell ref="D45:F45"/>
    <mergeCell ref="D46:F46"/>
    <mergeCell ref="B54:B55"/>
    <mergeCell ref="B63:B65"/>
    <mergeCell ref="B67:B70"/>
    <mergeCell ref="B50:G50"/>
    <mergeCell ref="B27:G27"/>
    <mergeCell ref="B1:D3"/>
    <mergeCell ref="B4:D4"/>
    <mergeCell ref="B5:D5"/>
    <mergeCell ref="B6:D6"/>
    <mergeCell ref="B7:D7"/>
  </mergeCells>
  <dataValidations count="9">
    <dataValidation type="list" allowBlank="1" showInputMessage="1" showErrorMessage="1" sqref="C16" xr:uid="{00000000-0002-0000-0800-000000000000}">
      <formula1>"AFR, EAP, ECA, LCR, MENA, SAR"</formula1>
    </dataValidation>
    <dataValidation type="decimal" operator="greaterThanOrEqual" allowBlank="1" showDropDown="1" showInputMessage="1" showErrorMessage="1" sqref="C17:C22" xr:uid="{00000000-0002-0000-0800-000001000000}">
      <formula1>0</formula1>
    </dataValidation>
    <dataValidation type="date" operator="greaterThan" allowBlank="1" showInputMessage="1" showErrorMessage="1" sqref="C23 C25" xr:uid="{00000000-0002-0000-0800-000002000000}">
      <formula1>32874</formula1>
    </dataValidation>
    <dataValidation type="decimal" operator="greaterThanOrEqual" allowBlank="1" showInputMessage="1" showErrorMessage="1" sqref="C24" xr:uid="{00000000-0002-0000-0800-000003000000}">
      <formula1>0</formula1>
    </dataValidation>
    <dataValidation type="list" allowBlank="1" showInputMessage="1" showErrorMessage="1" sqref="HV21:HV22 HU19:HU20 HV17:HV18 C55 C68 C70 C64:C65" xr:uid="{00000000-0002-0000-0800-000004000000}">
      <formula1>"0,1"</formula1>
    </dataValidation>
    <dataValidation type="list" allowBlank="1" showInputMessage="1" showErrorMessage="1" sqref="C30 C32 C36 C38 C40 C42 C44 C34" xr:uid="{00000000-0002-0000-0800-000005000000}">
      <formula1>"0,1,2,3,4"</formula1>
    </dataValidation>
    <dataValidation type="list" allowBlank="1" showInputMessage="1" showErrorMessage="1" sqref="C69" xr:uid="{00000000-0002-0000-0800-000006000000}">
      <formula1>"0,3"</formula1>
    </dataValidation>
    <dataValidation type="list" allowBlank="1" showInputMessage="1" showErrorMessage="1" sqref="C59" xr:uid="{00000000-0002-0000-0800-000007000000}">
      <formula1>"0,1,2,3,4,5,6"</formula1>
    </dataValidation>
    <dataValidation type="list" allowBlank="1" showInputMessage="1" showErrorMessage="1" sqref="C54 C57 C67 C63 C61" xr:uid="{00000000-0002-0000-0800-000008000000}">
      <formula1>"0,1,2,3"</formula1>
    </dataValidation>
  </dataValidations>
  <pageMargins left="0.7" right="0.7" top="0.75" bottom="0.75" header="0.3" footer="0.3"/>
  <pageSetup orientation="portrait"/>
  <drawing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G307"/>
  <sheetViews>
    <sheetView topLeftCell="A31" workbookViewId="0">
      <selection activeCell="D28" sqref="D28"/>
    </sheetView>
  </sheetViews>
  <sheetFormatPr defaultColWidth="8.85546875" defaultRowHeight="12.75" x14ac:dyDescent="0.2"/>
  <cols>
    <col min="1" max="1" width="2.7109375" style="11" customWidth="1"/>
    <col min="2" max="2" width="56" style="10" customWidth="1"/>
    <col min="3" max="3" width="21.7109375" style="46" customWidth="1"/>
    <col min="4" max="4" width="18.42578125" style="11" customWidth="1"/>
    <col min="5" max="5" width="31" style="11" customWidth="1"/>
    <col min="6" max="6" width="22.28515625" style="11" customWidth="1"/>
    <col min="7" max="7" width="14.42578125" style="11" customWidth="1"/>
    <col min="8" max="16384" width="8.85546875" style="11"/>
  </cols>
  <sheetData>
    <row r="1" spans="2:7" ht="20.25" customHeight="1" x14ac:dyDescent="0.2">
      <c r="B1" s="442" t="s">
        <v>650</v>
      </c>
      <c r="C1" s="442"/>
      <c r="D1" s="442"/>
      <c r="E1" s="442"/>
      <c r="F1" s="442"/>
      <c r="G1" s="442"/>
    </row>
    <row r="2" spans="2:7" ht="23.25" customHeight="1" x14ac:dyDescent="0.2">
      <c r="B2" s="442"/>
      <c r="C2" s="442"/>
      <c r="D2" s="442"/>
      <c r="E2" s="442"/>
      <c r="F2" s="442"/>
      <c r="G2" s="442"/>
    </row>
    <row r="3" spans="2:7" ht="23.25" customHeight="1" thickBot="1" x14ac:dyDescent="0.25">
      <c r="B3" s="442"/>
      <c r="C3" s="442"/>
      <c r="D3" s="442"/>
      <c r="E3" s="442"/>
      <c r="F3" s="442"/>
      <c r="G3" s="442"/>
    </row>
    <row r="4" spans="2:7" ht="15.75" customHeight="1" x14ac:dyDescent="0.2">
      <c r="B4" s="611" t="s">
        <v>156</v>
      </c>
      <c r="C4" s="612"/>
      <c r="D4" s="612"/>
      <c r="E4" s="612"/>
      <c r="F4" s="612"/>
      <c r="G4" s="612"/>
    </row>
    <row r="5" spans="2:7" ht="16.5" thickBot="1" x14ac:dyDescent="0.25">
      <c r="B5" s="613" t="s">
        <v>326</v>
      </c>
      <c r="C5" s="614"/>
      <c r="D5" s="614"/>
      <c r="E5" s="614"/>
      <c r="F5" s="614"/>
      <c r="G5" s="614"/>
    </row>
    <row r="6" spans="2:7" s="12" customFormat="1" ht="13.5" thickBot="1" x14ac:dyDescent="0.25">
      <c r="B6" s="618"/>
      <c r="C6" s="618"/>
      <c r="D6" s="618"/>
    </row>
    <row r="7" spans="2:7" ht="81" customHeight="1" thickBot="1" x14ac:dyDescent="0.25">
      <c r="B7" s="594" t="s">
        <v>642</v>
      </c>
      <c r="C7" s="595"/>
      <c r="D7" s="595"/>
      <c r="E7" s="595"/>
      <c r="F7" s="595"/>
      <c r="G7" s="595"/>
    </row>
    <row r="8" spans="2:7" ht="24" customHeight="1" thickBot="1" x14ac:dyDescent="0.25">
      <c r="B8" s="452" t="s">
        <v>655</v>
      </c>
      <c r="C8" s="453"/>
      <c r="D8" s="453"/>
      <c r="E8" s="453"/>
      <c r="F8" s="453"/>
      <c r="G8" s="453"/>
    </row>
    <row r="9" spans="2:7" x14ac:dyDescent="0.2">
      <c r="B9" s="14"/>
      <c r="D9" s="60"/>
    </row>
    <row r="10" spans="2:7" ht="13.5" thickBot="1" x14ac:dyDescent="0.25">
      <c r="B10" s="615" t="s">
        <v>439</v>
      </c>
      <c r="C10" s="615"/>
      <c r="D10" s="615"/>
      <c r="E10" s="615"/>
      <c r="F10" s="615"/>
      <c r="G10" s="615"/>
    </row>
    <row r="11" spans="2:7" ht="61.5" customHeight="1" thickBot="1" x14ac:dyDescent="0.25">
      <c r="B11" s="594" t="s">
        <v>329</v>
      </c>
      <c r="C11" s="595"/>
      <c r="D11" s="595"/>
      <c r="E11" s="595"/>
      <c r="F11" s="595"/>
      <c r="G11" s="595"/>
    </row>
    <row r="12" spans="2:7" x14ac:dyDescent="0.2">
      <c r="B12" s="79"/>
      <c r="C12" s="79"/>
      <c r="D12" s="79"/>
    </row>
    <row r="13" spans="2:7" ht="33" customHeight="1" thickBot="1" x14ac:dyDescent="0.25">
      <c r="B13" s="621" t="s">
        <v>635</v>
      </c>
      <c r="C13" s="621"/>
      <c r="D13" s="621"/>
      <c r="E13" s="621"/>
      <c r="F13" s="621"/>
      <c r="G13" s="621"/>
    </row>
    <row r="14" spans="2:7" s="10" customFormat="1" ht="51" x14ac:dyDescent="0.2">
      <c r="B14" s="90" t="s">
        <v>331</v>
      </c>
      <c r="C14" s="91" t="s">
        <v>332</v>
      </c>
      <c r="D14" s="91" t="s">
        <v>333</v>
      </c>
      <c r="E14" s="91" t="s">
        <v>334</v>
      </c>
      <c r="F14" s="91" t="s">
        <v>335</v>
      </c>
      <c r="G14" s="91" t="s">
        <v>336</v>
      </c>
    </row>
    <row r="15" spans="2:7" x14ac:dyDescent="0.2">
      <c r="B15" s="83" t="s">
        <v>339</v>
      </c>
      <c r="C15" s="73"/>
      <c r="D15" s="73"/>
      <c r="E15" s="73"/>
      <c r="F15" s="73"/>
      <c r="G15" s="73"/>
    </row>
    <row r="16" spans="2:7" x14ac:dyDescent="0.2">
      <c r="B16" s="83" t="s">
        <v>340</v>
      </c>
      <c r="C16" s="73"/>
      <c r="D16" s="73"/>
      <c r="E16" s="73"/>
      <c r="F16" s="73"/>
      <c r="G16" s="73"/>
    </row>
    <row r="17" spans="2:7" x14ac:dyDescent="0.2">
      <c r="B17" s="85" t="s">
        <v>341</v>
      </c>
      <c r="C17" s="73"/>
      <c r="D17" s="73"/>
      <c r="E17" s="73"/>
      <c r="F17" s="73"/>
      <c r="G17" s="73"/>
    </row>
    <row r="18" spans="2:7" x14ac:dyDescent="0.2">
      <c r="B18" s="85" t="s">
        <v>342</v>
      </c>
      <c r="C18" s="73"/>
      <c r="D18" s="73"/>
      <c r="E18" s="73"/>
      <c r="F18" s="73"/>
      <c r="G18" s="73"/>
    </row>
    <row r="19" spans="2:7" x14ac:dyDescent="0.2">
      <c r="B19" s="85" t="s">
        <v>343</v>
      </c>
      <c r="C19" s="73"/>
      <c r="D19" s="73"/>
      <c r="E19" s="73"/>
      <c r="F19" s="73"/>
      <c r="G19" s="73"/>
    </row>
    <row r="20" spans="2:7" x14ac:dyDescent="0.2">
      <c r="B20" s="93" t="s">
        <v>344</v>
      </c>
      <c r="C20" s="73"/>
      <c r="D20" s="73"/>
      <c r="E20" s="73"/>
      <c r="F20" s="73"/>
      <c r="G20" s="73"/>
    </row>
    <row r="21" spans="2:7" x14ac:dyDescent="0.2">
      <c r="B21" s="85" t="s">
        <v>345</v>
      </c>
      <c r="C21" s="73"/>
      <c r="D21" s="73"/>
      <c r="E21" s="73"/>
      <c r="F21" s="73"/>
      <c r="G21" s="73"/>
    </row>
    <row r="22" spans="2:7" x14ac:dyDescent="0.2">
      <c r="B22" s="85" t="s">
        <v>346</v>
      </c>
      <c r="C22" s="73"/>
      <c r="D22" s="73"/>
      <c r="E22" s="73"/>
      <c r="F22" s="73"/>
      <c r="G22" s="73"/>
    </row>
    <row r="23" spans="2:7" ht="13.5" thickBot="1" x14ac:dyDescent="0.25">
      <c r="B23" s="94" t="s">
        <v>347</v>
      </c>
      <c r="C23" s="89"/>
      <c r="D23" s="89"/>
      <c r="E23" s="89"/>
      <c r="F23" s="89"/>
      <c r="G23" s="89"/>
    </row>
    <row r="24" spans="2:7" x14ac:dyDescent="0.2">
      <c r="B24" s="619" t="s">
        <v>338</v>
      </c>
      <c r="C24" s="619"/>
      <c r="D24" s="619"/>
      <c r="E24" s="72"/>
      <c r="F24" s="72"/>
      <c r="G24" s="72"/>
    </row>
    <row r="25" spans="2:7" x14ac:dyDescent="0.2">
      <c r="B25" s="71"/>
      <c r="C25"/>
      <c r="D25"/>
      <c r="E25"/>
      <c r="F25"/>
      <c r="G25"/>
    </row>
    <row r="26" spans="2:7" x14ac:dyDescent="0.2">
      <c r="B26" s="622" t="s">
        <v>348</v>
      </c>
      <c r="C26" s="622"/>
      <c r="D26" s="622"/>
      <c r="E26" s="622"/>
      <c r="F26" s="622"/>
      <c r="G26" s="622"/>
    </row>
    <row r="27" spans="2:7" ht="13.5" thickBot="1" x14ac:dyDescent="0.25">
      <c r="B27" s="622"/>
      <c r="C27" s="622"/>
      <c r="D27" s="622"/>
      <c r="E27" s="622"/>
      <c r="F27" s="622"/>
      <c r="G27" s="622"/>
    </row>
    <row r="28" spans="2:7" ht="26.25" customHeight="1" x14ac:dyDescent="0.2">
      <c r="B28" s="81" t="s">
        <v>349</v>
      </c>
      <c r="C28" s="82" t="s">
        <v>653</v>
      </c>
      <c r="D28" s="82" t="s">
        <v>654</v>
      </c>
      <c r="E28" s="620" t="s">
        <v>434</v>
      </c>
      <c r="F28" s="620"/>
      <c r="G28" s="620"/>
    </row>
    <row r="29" spans="2:7" x14ac:dyDescent="0.2">
      <c r="B29" s="83"/>
      <c r="C29" s="74"/>
      <c r="D29" s="74"/>
      <c r="E29" s="584"/>
      <c r="F29" s="584"/>
      <c r="G29" s="584"/>
    </row>
    <row r="30" spans="2:7" x14ac:dyDescent="0.2">
      <c r="B30" s="83" t="s">
        <v>350</v>
      </c>
      <c r="C30" s="74"/>
      <c r="D30" s="74"/>
      <c r="E30" s="584"/>
      <c r="F30" s="584"/>
      <c r="G30" s="584"/>
    </row>
    <row r="31" spans="2:7" x14ac:dyDescent="0.2">
      <c r="B31" s="83"/>
      <c r="C31" s="74"/>
      <c r="D31" s="74"/>
      <c r="E31" s="584"/>
      <c r="F31" s="584"/>
      <c r="G31" s="584"/>
    </row>
    <row r="32" spans="2:7" ht="47.25" customHeight="1" x14ac:dyDescent="0.2">
      <c r="B32" s="84" t="s">
        <v>351</v>
      </c>
      <c r="C32" s="76"/>
      <c r="D32" s="76"/>
      <c r="E32" s="597" t="s">
        <v>151</v>
      </c>
      <c r="F32" s="597"/>
      <c r="G32" s="597"/>
    </row>
    <row r="33" spans="2:7" x14ac:dyDescent="0.2">
      <c r="B33" s="85" t="s">
        <v>352</v>
      </c>
      <c r="C33" s="77"/>
      <c r="D33" s="77"/>
      <c r="E33" s="584"/>
      <c r="F33" s="584"/>
      <c r="G33" s="584"/>
    </row>
    <row r="34" spans="2:7" x14ac:dyDescent="0.2">
      <c r="B34" s="85" t="s">
        <v>353</v>
      </c>
      <c r="C34" s="77"/>
      <c r="D34" s="77"/>
      <c r="E34" s="584"/>
      <c r="F34" s="584"/>
      <c r="G34" s="584"/>
    </row>
    <row r="35" spans="2:7" ht="12.75" customHeight="1" x14ac:dyDescent="0.2">
      <c r="B35" s="84" t="s">
        <v>354</v>
      </c>
      <c r="C35" s="75"/>
      <c r="D35" s="75"/>
      <c r="E35" s="610" t="s">
        <v>356</v>
      </c>
      <c r="F35" s="610"/>
      <c r="G35" s="610"/>
    </row>
    <row r="36" spans="2:7" x14ac:dyDescent="0.2">
      <c r="B36" s="84" t="s">
        <v>355</v>
      </c>
      <c r="C36" s="75"/>
      <c r="D36" s="75"/>
      <c r="E36" s="616"/>
      <c r="F36" s="617"/>
      <c r="G36" s="617"/>
    </row>
    <row r="37" spans="2:7" x14ac:dyDescent="0.2">
      <c r="B37" s="85" t="s">
        <v>357</v>
      </c>
      <c r="C37" s="77"/>
      <c r="D37" s="77"/>
      <c r="E37" s="584"/>
      <c r="F37" s="584"/>
      <c r="G37" s="584"/>
    </row>
    <row r="38" spans="2:7" ht="77.25" customHeight="1" x14ac:dyDescent="0.2">
      <c r="B38" s="85" t="s">
        <v>358</v>
      </c>
      <c r="C38" s="77"/>
      <c r="D38" s="77"/>
      <c r="E38" s="590" t="s">
        <v>359</v>
      </c>
      <c r="F38" s="590"/>
      <c r="G38" s="590"/>
    </row>
    <row r="39" spans="2:7" ht="27.75" customHeight="1" x14ac:dyDescent="0.2">
      <c r="B39" s="85" t="s">
        <v>360</v>
      </c>
      <c r="C39" s="77"/>
      <c r="D39" s="77"/>
      <c r="E39" s="590" t="s">
        <v>361</v>
      </c>
      <c r="F39" s="590"/>
      <c r="G39" s="590"/>
    </row>
    <row r="40" spans="2:7" x14ac:dyDescent="0.2">
      <c r="B40" s="85" t="s">
        <v>362</v>
      </c>
      <c r="C40" s="77"/>
      <c r="D40" s="77"/>
      <c r="E40" s="584"/>
      <c r="F40" s="584"/>
      <c r="G40" s="584"/>
    </row>
    <row r="41" spans="2:7" x14ac:dyDescent="0.2">
      <c r="B41" s="85" t="s">
        <v>363</v>
      </c>
      <c r="C41" s="77"/>
      <c r="D41" s="77"/>
      <c r="E41" s="584"/>
      <c r="F41" s="584"/>
      <c r="G41" s="584"/>
    </row>
    <row r="42" spans="2:7" x14ac:dyDescent="0.2">
      <c r="B42" s="85" t="s">
        <v>364</v>
      </c>
      <c r="C42" s="77"/>
      <c r="D42" s="77"/>
      <c r="E42" s="584"/>
      <c r="F42" s="584"/>
      <c r="G42" s="584"/>
    </row>
    <row r="43" spans="2:7" x14ac:dyDescent="0.2">
      <c r="B43" s="85" t="s">
        <v>365</v>
      </c>
      <c r="C43" s="77"/>
      <c r="D43" s="77"/>
      <c r="E43" s="584"/>
      <c r="F43" s="584"/>
      <c r="G43" s="584"/>
    </row>
    <row r="44" spans="2:7" x14ac:dyDescent="0.2">
      <c r="B44" s="85"/>
      <c r="C44" s="77"/>
      <c r="D44" s="77"/>
      <c r="E44" s="584"/>
      <c r="F44" s="584"/>
      <c r="G44" s="584"/>
    </row>
    <row r="45" spans="2:7" ht="33.75" customHeight="1" x14ac:dyDescent="0.2">
      <c r="B45" s="85" t="s">
        <v>366</v>
      </c>
      <c r="C45" s="77"/>
      <c r="D45" s="77"/>
      <c r="E45" s="584"/>
      <c r="F45" s="584"/>
      <c r="G45" s="584"/>
    </row>
    <row r="46" spans="2:7" x14ac:dyDescent="0.2">
      <c r="B46" s="85" t="s">
        <v>360</v>
      </c>
      <c r="C46" s="77"/>
      <c r="D46" s="77"/>
      <c r="E46" s="584"/>
      <c r="F46" s="584"/>
      <c r="G46" s="584"/>
    </row>
    <row r="47" spans="2:7" x14ac:dyDescent="0.2">
      <c r="B47" s="85" t="s">
        <v>362</v>
      </c>
      <c r="C47" s="77"/>
      <c r="D47" s="77"/>
      <c r="E47" s="584"/>
      <c r="F47" s="584"/>
      <c r="G47" s="584"/>
    </row>
    <row r="48" spans="2:7" x14ac:dyDescent="0.2">
      <c r="B48" s="85" t="s">
        <v>363</v>
      </c>
      <c r="C48" s="77"/>
      <c r="D48" s="77"/>
      <c r="E48" s="584"/>
      <c r="F48" s="584"/>
      <c r="G48" s="584"/>
    </row>
    <row r="49" spans="2:7" x14ac:dyDescent="0.2">
      <c r="B49" s="85" t="s">
        <v>365</v>
      </c>
      <c r="C49" s="77"/>
      <c r="D49" s="77"/>
      <c r="E49" s="584"/>
      <c r="F49" s="584"/>
      <c r="G49" s="584"/>
    </row>
    <row r="50" spans="2:7" x14ac:dyDescent="0.2">
      <c r="B50" s="85"/>
      <c r="C50" s="77"/>
      <c r="D50" s="77"/>
      <c r="E50" s="584"/>
      <c r="F50" s="584"/>
      <c r="G50" s="584"/>
    </row>
    <row r="51" spans="2:7" ht="32.25" customHeight="1" x14ac:dyDescent="0.2">
      <c r="B51" s="84" t="s">
        <v>367</v>
      </c>
      <c r="C51" s="75"/>
      <c r="D51" s="75"/>
      <c r="E51" s="588" t="s">
        <v>369</v>
      </c>
      <c r="F51" s="588"/>
      <c r="G51" s="588"/>
    </row>
    <row r="52" spans="2:7" x14ac:dyDescent="0.2">
      <c r="B52" s="84" t="s">
        <v>368</v>
      </c>
      <c r="C52" s="75"/>
      <c r="D52" s="75"/>
      <c r="E52" s="607"/>
      <c r="F52" s="608"/>
      <c r="G52" s="608"/>
    </row>
    <row r="53" spans="2:7" ht="94.5" customHeight="1" x14ac:dyDescent="0.2">
      <c r="B53" s="85" t="s">
        <v>370</v>
      </c>
      <c r="C53" s="73"/>
      <c r="D53" s="73"/>
      <c r="E53" s="590" t="s">
        <v>735</v>
      </c>
      <c r="F53" s="590"/>
      <c r="G53" s="590"/>
    </row>
    <row r="54" spans="2:7" ht="24.75" customHeight="1" x14ac:dyDescent="0.2">
      <c r="B54" s="585" t="s">
        <v>371</v>
      </c>
      <c r="C54" s="589"/>
      <c r="D54" s="589"/>
      <c r="E54" s="590" t="s">
        <v>372</v>
      </c>
      <c r="F54" s="590"/>
      <c r="G54" s="590"/>
    </row>
    <row r="55" spans="2:7" x14ac:dyDescent="0.2">
      <c r="B55" s="585"/>
      <c r="C55" s="589"/>
      <c r="D55" s="589"/>
      <c r="E55" s="590"/>
      <c r="F55" s="590"/>
      <c r="G55" s="590"/>
    </row>
    <row r="56" spans="2:7" x14ac:dyDescent="0.2">
      <c r="B56" s="85" t="s">
        <v>373</v>
      </c>
      <c r="C56" s="77"/>
      <c r="D56" s="77"/>
      <c r="E56" s="590" t="s">
        <v>374</v>
      </c>
      <c r="F56" s="590"/>
      <c r="G56" s="590"/>
    </row>
    <row r="57" spans="2:7" x14ac:dyDescent="0.2">
      <c r="B57" s="85"/>
      <c r="C57" s="77"/>
      <c r="D57" s="77"/>
      <c r="E57" s="584"/>
      <c r="F57" s="584"/>
      <c r="G57" s="584"/>
    </row>
    <row r="58" spans="2:7" x14ac:dyDescent="0.2">
      <c r="B58" s="85" t="s">
        <v>375</v>
      </c>
      <c r="C58" s="77"/>
      <c r="D58" s="77"/>
      <c r="E58" s="590" t="s">
        <v>376</v>
      </c>
      <c r="F58" s="590"/>
      <c r="G58" s="590"/>
    </row>
    <row r="59" spans="2:7" x14ac:dyDescent="0.2">
      <c r="B59" s="85" t="s">
        <v>377</v>
      </c>
      <c r="C59" s="77"/>
      <c r="D59" s="77"/>
      <c r="E59" s="584"/>
      <c r="F59" s="584"/>
      <c r="G59" s="584"/>
    </row>
    <row r="60" spans="2:7" x14ac:dyDescent="0.2">
      <c r="B60" s="85" t="s">
        <v>378</v>
      </c>
      <c r="C60" s="77"/>
      <c r="D60" s="77"/>
      <c r="E60" s="584"/>
      <c r="F60" s="584"/>
      <c r="G60" s="584"/>
    </row>
    <row r="61" spans="2:7" x14ac:dyDescent="0.2">
      <c r="B61" s="85" t="s">
        <v>379</v>
      </c>
      <c r="C61" s="77"/>
      <c r="D61" s="77"/>
      <c r="E61" s="584"/>
      <c r="F61" s="584"/>
      <c r="G61" s="584"/>
    </row>
    <row r="62" spans="2:7" x14ac:dyDescent="0.2">
      <c r="B62" s="85"/>
      <c r="C62" s="77"/>
      <c r="D62" s="77"/>
      <c r="E62" s="584"/>
      <c r="F62" s="584"/>
      <c r="G62" s="584"/>
    </row>
    <row r="63" spans="2:7" x14ac:dyDescent="0.2">
      <c r="B63" s="85"/>
      <c r="C63" s="77"/>
      <c r="D63" s="77"/>
      <c r="E63" s="584"/>
      <c r="F63" s="584"/>
      <c r="G63" s="584"/>
    </row>
    <row r="64" spans="2:7" ht="25.5" x14ac:dyDescent="0.2">
      <c r="B64" s="85" t="s">
        <v>435</v>
      </c>
      <c r="C64" s="77"/>
      <c r="D64" s="77"/>
      <c r="E64" s="584"/>
      <c r="F64" s="584"/>
      <c r="G64" s="584"/>
    </row>
    <row r="65" spans="2:7" x14ac:dyDescent="0.2">
      <c r="B65" s="85" t="s">
        <v>380</v>
      </c>
      <c r="C65" s="77"/>
      <c r="D65" s="77"/>
      <c r="E65" s="584"/>
      <c r="F65" s="584"/>
      <c r="G65" s="584"/>
    </row>
    <row r="66" spans="2:7" x14ac:dyDescent="0.2">
      <c r="B66" s="85" t="s">
        <v>381</v>
      </c>
      <c r="C66" s="77"/>
      <c r="D66" s="77"/>
      <c r="E66" s="584"/>
      <c r="F66" s="584"/>
      <c r="G66" s="584"/>
    </row>
    <row r="67" spans="2:7" x14ac:dyDescent="0.2">
      <c r="B67" s="85" t="s">
        <v>382</v>
      </c>
      <c r="C67" s="77"/>
      <c r="D67" s="77"/>
      <c r="E67" s="584"/>
      <c r="F67" s="584"/>
      <c r="G67" s="584"/>
    </row>
    <row r="68" spans="2:7" x14ac:dyDescent="0.2">
      <c r="B68" s="85" t="s">
        <v>383</v>
      </c>
      <c r="C68" s="77"/>
      <c r="D68" s="77"/>
      <c r="E68" s="584"/>
      <c r="F68" s="584"/>
      <c r="G68" s="584"/>
    </row>
    <row r="69" spans="2:7" x14ac:dyDescent="0.2">
      <c r="B69" s="85" t="s">
        <v>151</v>
      </c>
      <c r="C69" s="77"/>
      <c r="D69" s="77"/>
      <c r="E69" s="584"/>
      <c r="F69" s="584"/>
      <c r="G69" s="584"/>
    </row>
    <row r="70" spans="2:7" ht="25.5" x14ac:dyDescent="0.2">
      <c r="B70" s="84" t="s">
        <v>384</v>
      </c>
      <c r="C70" s="75"/>
      <c r="D70" s="75"/>
      <c r="E70" s="609"/>
      <c r="F70" s="609"/>
      <c r="G70" s="609"/>
    </row>
    <row r="71" spans="2:7" ht="46.5" customHeight="1" x14ac:dyDescent="0.2">
      <c r="B71" s="85"/>
      <c r="C71" s="80"/>
      <c r="D71" s="77"/>
      <c r="E71" s="590" t="s">
        <v>385</v>
      </c>
      <c r="F71" s="590"/>
      <c r="G71" s="590"/>
    </row>
    <row r="72" spans="2:7" ht="25.5" x14ac:dyDescent="0.2">
      <c r="B72" s="84" t="s">
        <v>436</v>
      </c>
      <c r="C72" s="75"/>
      <c r="D72" s="75"/>
      <c r="E72" s="607"/>
      <c r="F72" s="608"/>
      <c r="G72" s="608"/>
    </row>
    <row r="73" spans="2:7" x14ac:dyDescent="0.2">
      <c r="B73" s="85" t="s">
        <v>386</v>
      </c>
      <c r="C73" s="77"/>
      <c r="D73" s="77"/>
      <c r="E73" s="584"/>
      <c r="F73" s="584"/>
      <c r="G73" s="584"/>
    </row>
    <row r="74" spans="2:7" x14ac:dyDescent="0.2">
      <c r="B74" s="85" t="s">
        <v>387</v>
      </c>
      <c r="C74" s="77"/>
      <c r="D74" s="77"/>
      <c r="E74" s="584"/>
      <c r="F74" s="584"/>
      <c r="G74" s="584"/>
    </row>
    <row r="75" spans="2:7" x14ac:dyDescent="0.2">
      <c r="B75" s="83"/>
      <c r="C75" s="73"/>
      <c r="D75" s="73"/>
      <c r="E75" s="584"/>
      <c r="F75" s="584"/>
      <c r="G75" s="584"/>
    </row>
    <row r="76" spans="2:7" x14ac:dyDescent="0.2">
      <c r="B76" s="83" t="s">
        <v>388</v>
      </c>
      <c r="C76" s="73"/>
      <c r="D76" s="73"/>
      <c r="E76" s="584"/>
      <c r="F76" s="584"/>
      <c r="G76" s="584"/>
    </row>
    <row r="77" spans="2:7" x14ac:dyDescent="0.2">
      <c r="B77" s="83"/>
      <c r="C77" s="73"/>
      <c r="D77" s="73"/>
      <c r="E77" s="584"/>
      <c r="F77" s="584"/>
      <c r="G77" s="584"/>
    </row>
    <row r="78" spans="2:7" ht="76.5" customHeight="1" x14ac:dyDescent="0.2">
      <c r="B78" s="87" t="s">
        <v>389</v>
      </c>
      <c r="C78" s="76"/>
      <c r="D78" s="76"/>
      <c r="E78" s="588" t="s">
        <v>437</v>
      </c>
      <c r="F78" s="588"/>
      <c r="G78" s="588"/>
    </row>
    <row r="79" spans="2:7" x14ac:dyDescent="0.2">
      <c r="B79" s="87"/>
      <c r="C79" s="76"/>
      <c r="D79" s="76"/>
      <c r="E79" s="588" t="s">
        <v>390</v>
      </c>
      <c r="F79" s="588"/>
      <c r="G79" s="588"/>
    </row>
    <row r="80" spans="2:7" x14ac:dyDescent="0.2">
      <c r="B80" s="85" t="s">
        <v>391</v>
      </c>
      <c r="C80" s="77"/>
      <c r="D80" s="77"/>
      <c r="E80" s="584"/>
      <c r="F80" s="584"/>
      <c r="G80" s="584"/>
    </row>
    <row r="81" spans="2:7" x14ac:dyDescent="0.2">
      <c r="B81" s="85" t="s">
        <v>392</v>
      </c>
      <c r="C81" s="77"/>
      <c r="D81" s="77"/>
      <c r="E81" s="584"/>
      <c r="F81" s="584"/>
      <c r="G81" s="584"/>
    </row>
    <row r="82" spans="2:7" x14ac:dyDescent="0.2">
      <c r="B82" s="85"/>
      <c r="C82" s="77"/>
      <c r="D82" s="77"/>
      <c r="E82" s="584"/>
      <c r="F82" s="584"/>
      <c r="G82" s="584"/>
    </row>
    <row r="83" spans="2:7" ht="35.25" customHeight="1" x14ac:dyDescent="0.2">
      <c r="B83" s="84" t="s">
        <v>393</v>
      </c>
      <c r="C83" s="76"/>
      <c r="D83" s="76"/>
      <c r="E83" s="588" t="s">
        <v>394</v>
      </c>
      <c r="F83" s="588"/>
      <c r="G83" s="588"/>
    </row>
    <row r="84" spans="2:7" ht="33" customHeight="1" x14ac:dyDescent="0.2">
      <c r="B84" s="85" t="s">
        <v>430</v>
      </c>
      <c r="C84" s="77"/>
      <c r="D84" s="77"/>
      <c r="E84" s="590" t="s">
        <v>395</v>
      </c>
      <c r="F84" s="590"/>
      <c r="G84" s="590"/>
    </row>
    <row r="85" spans="2:7" ht="25.5" x14ac:dyDescent="0.2">
      <c r="B85" s="85" t="s">
        <v>396</v>
      </c>
      <c r="C85" s="77"/>
      <c r="D85" s="77"/>
      <c r="E85" s="584"/>
      <c r="F85" s="584"/>
      <c r="G85" s="584"/>
    </row>
    <row r="86" spans="2:7" x14ac:dyDescent="0.2">
      <c r="B86" s="85" t="s">
        <v>397</v>
      </c>
      <c r="C86" s="77"/>
      <c r="D86" s="77"/>
      <c r="E86" s="584"/>
      <c r="F86" s="584"/>
      <c r="G86" s="584"/>
    </row>
    <row r="87" spans="2:7" x14ac:dyDescent="0.2">
      <c r="B87" s="85" t="s">
        <v>398</v>
      </c>
      <c r="C87" s="77"/>
      <c r="D87" s="77"/>
      <c r="E87" s="584"/>
      <c r="F87" s="584"/>
      <c r="G87" s="584"/>
    </row>
    <row r="88" spans="2:7" ht="45.75" customHeight="1" x14ac:dyDescent="0.2">
      <c r="B88" s="85" t="s">
        <v>399</v>
      </c>
      <c r="C88" s="77"/>
      <c r="D88" s="77"/>
      <c r="E88" s="590" t="s">
        <v>400</v>
      </c>
      <c r="F88" s="590"/>
      <c r="G88" s="590"/>
    </row>
    <row r="89" spans="2:7" x14ac:dyDescent="0.2">
      <c r="B89" s="85"/>
      <c r="C89" s="77"/>
      <c r="D89" s="77"/>
      <c r="E89" s="584"/>
      <c r="F89" s="584"/>
      <c r="G89" s="584"/>
    </row>
    <row r="90" spans="2:7" ht="24.75" customHeight="1" x14ac:dyDescent="0.2">
      <c r="B90" s="585" t="s">
        <v>431</v>
      </c>
      <c r="C90" s="589"/>
      <c r="D90" s="589"/>
      <c r="E90" s="590" t="s">
        <v>401</v>
      </c>
      <c r="F90" s="590"/>
      <c r="G90" s="590"/>
    </row>
    <row r="91" spans="2:7" x14ac:dyDescent="0.2">
      <c r="B91" s="585"/>
      <c r="C91" s="589"/>
      <c r="D91" s="589"/>
      <c r="E91" s="590"/>
      <c r="F91" s="590"/>
      <c r="G91" s="590"/>
    </row>
    <row r="92" spans="2:7" x14ac:dyDescent="0.2">
      <c r="B92" s="585"/>
      <c r="C92" s="589"/>
      <c r="D92" s="589"/>
      <c r="E92" s="590"/>
      <c r="F92" s="590"/>
      <c r="G92" s="590"/>
    </row>
    <row r="93" spans="2:7" ht="25.5" x14ac:dyDescent="0.2">
      <c r="B93" s="85" t="s">
        <v>396</v>
      </c>
      <c r="C93" s="77"/>
      <c r="D93" s="77"/>
      <c r="E93" s="584"/>
      <c r="F93" s="584"/>
      <c r="G93" s="584"/>
    </row>
    <row r="94" spans="2:7" x14ac:dyDescent="0.2">
      <c r="B94" s="85" t="s">
        <v>397</v>
      </c>
      <c r="C94" s="77"/>
      <c r="D94" s="77"/>
      <c r="E94" s="584"/>
      <c r="F94" s="584"/>
      <c r="G94" s="584"/>
    </row>
    <row r="95" spans="2:7" x14ac:dyDescent="0.2">
      <c r="B95" s="85" t="s">
        <v>398</v>
      </c>
      <c r="C95" s="77"/>
      <c r="D95" s="77"/>
      <c r="E95" s="584"/>
      <c r="F95" s="584"/>
      <c r="G95" s="584"/>
    </row>
    <row r="96" spans="2:7" ht="45.75" customHeight="1" x14ac:dyDescent="0.2">
      <c r="B96" s="85" t="s">
        <v>399</v>
      </c>
      <c r="C96" s="73"/>
      <c r="D96" s="73"/>
      <c r="E96" s="590" t="s">
        <v>402</v>
      </c>
      <c r="F96" s="590"/>
      <c r="G96" s="590"/>
    </row>
    <row r="97" spans="2:7" ht="29.25" customHeight="1" x14ac:dyDescent="0.2">
      <c r="B97" s="585" t="s">
        <v>403</v>
      </c>
      <c r="C97" s="589"/>
      <c r="D97" s="589"/>
      <c r="E97" s="590" t="s">
        <v>404</v>
      </c>
      <c r="F97" s="590"/>
      <c r="G97" s="590"/>
    </row>
    <row r="98" spans="2:7" ht="12" hidden="1" customHeight="1" x14ac:dyDescent="0.2">
      <c r="B98" s="585"/>
      <c r="C98" s="589"/>
      <c r="D98" s="589"/>
      <c r="E98" s="590"/>
      <c r="F98" s="590"/>
      <c r="G98" s="590"/>
    </row>
    <row r="99" spans="2:7" x14ac:dyDescent="0.2">
      <c r="B99" s="85" t="s">
        <v>405</v>
      </c>
      <c r="C99" s="77"/>
      <c r="D99" s="77"/>
      <c r="E99" s="584"/>
      <c r="F99" s="584"/>
      <c r="G99" s="584"/>
    </row>
    <row r="100" spans="2:7" x14ac:dyDescent="0.2">
      <c r="B100" s="85" t="s">
        <v>406</v>
      </c>
      <c r="C100" s="77"/>
      <c r="D100" s="77"/>
      <c r="E100" s="584"/>
      <c r="F100" s="584"/>
      <c r="G100" s="584"/>
    </row>
    <row r="101" spans="2:7" x14ac:dyDescent="0.2">
      <c r="B101" s="85"/>
      <c r="C101" s="77"/>
      <c r="D101" s="77"/>
      <c r="E101" s="584"/>
      <c r="F101" s="584"/>
      <c r="G101" s="584"/>
    </row>
    <row r="102" spans="2:7" ht="37.5" customHeight="1" x14ac:dyDescent="0.2">
      <c r="B102" s="83" t="s">
        <v>407</v>
      </c>
      <c r="C102" s="77"/>
      <c r="D102" s="77"/>
      <c r="E102" s="586" t="s">
        <v>394</v>
      </c>
      <c r="F102" s="586"/>
      <c r="G102" s="586"/>
    </row>
    <row r="103" spans="2:7" x14ac:dyDescent="0.2">
      <c r="B103" s="84" t="s">
        <v>408</v>
      </c>
      <c r="C103" s="76"/>
      <c r="D103" s="76"/>
      <c r="E103" s="587"/>
      <c r="F103" s="587"/>
      <c r="G103" s="587"/>
    </row>
    <row r="104" spans="2:7" x14ac:dyDescent="0.2">
      <c r="B104" s="85"/>
      <c r="C104" s="77"/>
      <c r="D104" s="77"/>
      <c r="E104" s="584"/>
      <c r="F104" s="584"/>
      <c r="G104" s="584"/>
    </row>
    <row r="105" spans="2:7" ht="16.5" customHeight="1" x14ac:dyDescent="0.2">
      <c r="B105" s="84" t="s">
        <v>409</v>
      </c>
      <c r="C105" s="76"/>
      <c r="D105" s="76"/>
      <c r="E105" s="587"/>
      <c r="F105" s="587"/>
      <c r="G105" s="587"/>
    </row>
    <row r="106" spans="2:7" x14ac:dyDescent="0.2">
      <c r="B106" s="85" t="s">
        <v>410</v>
      </c>
      <c r="C106" s="77"/>
      <c r="D106" s="77"/>
      <c r="E106" s="584"/>
      <c r="F106" s="584"/>
      <c r="G106" s="584"/>
    </row>
    <row r="107" spans="2:7" x14ac:dyDescent="0.2">
      <c r="B107" s="85" t="s">
        <v>411</v>
      </c>
      <c r="C107" s="77"/>
      <c r="D107" s="77"/>
      <c r="E107" s="584"/>
      <c r="F107" s="584"/>
      <c r="G107" s="584"/>
    </row>
    <row r="108" spans="2:7" x14ac:dyDescent="0.2">
      <c r="B108" s="85"/>
      <c r="C108" s="77"/>
      <c r="D108" s="77"/>
      <c r="E108" s="584"/>
      <c r="F108" s="584"/>
      <c r="G108" s="584"/>
    </row>
    <row r="109" spans="2:7" ht="16.5" customHeight="1" x14ac:dyDescent="0.2">
      <c r="B109" s="84" t="s">
        <v>412</v>
      </c>
      <c r="C109" s="76"/>
      <c r="D109" s="76"/>
      <c r="E109" s="587"/>
      <c r="F109" s="587"/>
      <c r="G109" s="587"/>
    </row>
    <row r="110" spans="2:7" x14ac:dyDescent="0.2">
      <c r="B110" s="85" t="s">
        <v>410</v>
      </c>
      <c r="C110" s="77"/>
      <c r="D110" s="77"/>
      <c r="E110" s="584"/>
      <c r="F110" s="584"/>
      <c r="G110" s="584"/>
    </row>
    <row r="111" spans="2:7" x14ac:dyDescent="0.2">
      <c r="B111" s="85" t="s">
        <v>411</v>
      </c>
      <c r="C111" s="77"/>
      <c r="D111" s="77"/>
      <c r="E111" s="584"/>
      <c r="F111" s="584"/>
      <c r="G111" s="584"/>
    </row>
    <row r="112" spans="2:7" x14ac:dyDescent="0.2">
      <c r="B112" s="85"/>
      <c r="C112" s="77"/>
      <c r="D112" s="77"/>
      <c r="E112" s="584"/>
      <c r="F112" s="584"/>
      <c r="G112" s="584"/>
    </row>
    <row r="113" spans="2:7" ht="29.25" customHeight="1" x14ac:dyDescent="0.2">
      <c r="B113" s="84" t="s">
        <v>413</v>
      </c>
      <c r="C113" s="76"/>
      <c r="D113" s="76"/>
      <c r="E113" s="587"/>
      <c r="F113" s="587"/>
      <c r="G113" s="587"/>
    </row>
    <row r="114" spans="2:7" x14ac:dyDescent="0.2">
      <c r="B114" s="85"/>
      <c r="C114" s="77"/>
      <c r="D114" s="77"/>
      <c r="E114" s="584"/>
      <c r="F114" s="584"/>
      <c r="G114" s="584"/>
    </row>
    <row r="115" spans="2:7" x14ac:dyDescent="0.2">
      <c r="B115" s="85"/>
      <c r="C115" s="77"/>
      <c r="D115" s="77"/>
      <c r="E115" s="584"/>
      <c r="F115" s="584"/>
      <c r="G115" s="584"/>
    </row>
    <row r="116" spans="2:7" ht="27.75" x14ac:dyDescent="0.2">
      <c r="B116" s="84" t="s">
        <v>432</v>
      </c>
      <c r="C116" s="76"/>
      <c r="D116" s="76"/>
      <c r="E116" s="597"/>
      <c r="F116" s="597"/>
      <c r="G116" s="597"/>
    </row>
    <row r="117" spans="2:7" x14ac:dyDescent="0.2">
      <c r="B117" s="85"/>
      <c r="C117" s="77"/>
      <c r="D117" s="77"/>
      <c r="E117" s="584"/>
      <c r="F117" s="584"/>
      <c r="G117" s="584"/>
    </row>
    <row r="118" spans="2:7" x14ac:dyDescent="0.2">
      <c r="B118" s="83"/>
      <c r="C118" s="73"/>
      <c r="D118" s="73"/>
      <c r="E118" s="584"/>
      <c r="F118" s="584"/>
      <c r="G118" s="584"/>
    </row>
    <row r="119" spans="2:7" x14ac:dyDescent="0.2">
      <c r="B119" s="83" t="s">
        <v>433</v>
      </c>
      <c r="C119" s="73"/>
      <c r="D119" s="73"/>
      <c r="E119" s="584"/>
      <c r="F119" s="584"/>
      <c r="G119" s="584"/>
    </row>
    <row r="120" spans="2:7" x14ac:dyDescent="0.2">
      <c r="B120" s="85"/>
      <c r="C120" s="73"/>
      <c r="D120" s="73"/>
      <c r="E120" s="584"/>
      <c r="F120" s="584"/>
      <c r="G120" s="584"/>
    </row>
    <row r="121" spans="2:7" x14ac:dyDescent="0.2">
      <c r="B121" s="85" t="s">
        <v>414</v>
      </c>
      <c r="C121" s="73"/>
      <c r="D121" s="73"/>
      <c r="E121" s="584"/>
      <c r="F121" s="584"/>
      <c r="G121" s="584"/>
    </row>
    <row r="122" spans="2:7" x14ac:dyDescent="0.2">
      <c r="B122" s="85"/>
      <c r="C122" s="73"/>
      <c r="D122" s="73"/>
      <c r="E122" s="584"/>
      <c r="F122" s="584"/>
      <c r="G122" s="584"/>
    </row>
    <row r="123" spans="2:7" x14ac:dyDescent="0.2">
      <c r="B123" s="85" t="s">
        <v>415</v>
      </c>
      <c r="C123" s="73"/>
      <c r="D123" s="73"/>
      <c r="E123" s="584"/>
      <c r="F123" s="584"/>
      <c r="G123" s="584"/>
    </row>
    <row r="124" spans="2:7" ht="13.5" thickBot="1" x14ac:dyDescent="0.25">
      <c r="B124" s="88"/>
      <c r="C124" s="89"/>
      <c r="D124" s="89"/>
      <c r="E124" s="596"/>
      <c r="F124" s="596"/>
      <c r="G124" s="596"/>
    </row>
    <row r="125" spans="2:7" x14ac:dyDescent="0.2">
      <c r="B125" s="72" t="s">
        <v>416</v>
      </c>
      <c r="C125" s="72"/>
      <c r="D125" s="72"/>
      <c r="E125" s="72"/>
    </row>
    <row r="126" spans="2:7" x14ac:dyDescent="0.2">
      <c r="B126" s="72" t="s">
        <v>417</v>
      </c>
      <c r="C126" s="72"/>
      <c r="D126" s="72"/>
      <c r="E126" s="72"/>
    </row>
    <row r="127" spans="2:7" x14ac:dyDescent="0.2">
      <c r="B127" s="72" t="s">
        <v>418</v>
      </c>
      <c r="C127" s="72"/>
      <c r="D127" s="72"/>
      <c r="E127" s="72"/>
    </row>
    <row r="128" spans="2:7" x14ac:dyDescent="0.2">
      <c r="B128" s="72" t="s">
        <v>419</v>
      </c>
      <c r="C128" s="72"/>
      <c r="D128" s="72"/>
      <c r="E128" s="72"/>
    </row>
    <row r="129" spans="2:7" x14ac:dyDescent="0.2">
      <c r="B129" s="72" t="s">
        <v>420</v>
      </c>
      <c r="C129" s="72"/>
      <c r="D129" s="72"/>
      <c r="E129" s="72"/>
    </row>
    <row r="130" spans="2:7" x14ac:dyDescent="0.2">
      <c r="B130" s="72" t="s">
        <v>421</v>
      </c>
      <c r="C130" s="72"/>
      <c r="D130" s="72"/>
      <c r="E130" s="72"/>
    </row>
    <row r="131" spans="2:7" x14ac:dyDescent="0.2">
      <c r="B131" s="72" t="s">
        <v>422</v>
      </c>
      <c r="C131" s="72"/>
      <c r="D131" s="72"/>
      <c r="E131" s="72"/>
    </row>
    <row r="132" spans="2:7" x14ac:dyDescent="0.2">
      <c r="B132" s="72" t="s">
        <v>423</v>
      </c>
      <c r="C132" s="72"/>
      <c r="D132" s="72"/>
      <c r="E132" s="72"/>
    </row>
    <row r="133" spans="2:7" x14ac:dyDescent="0.2">
      <c r="B133" s="72" t="s">
        <v>424</v>
      </c>
      <c r="C133" s="72"/>
      <c r="D133" s="72"/>
      <c r="E133" s="72"/>
    </row>
    <row r="134" spans="2:7" x14ac:dyDescent="0.2">
      <c r="B134" s="72" t="s">
        <v>425</v>
      </c>
      <c r="C134" s="72"/>
      <c r="D134" s="72"/>
      <c r="E134" s="72"/>
    </row>
    <row r="135" spans="2:7" x14ac:dyDescent="0.2">
      <c r="B135" s="72" t="s">
        <v>426</v>
      </c>
      <c r="C135" s="72"/>
      <c r="D135" s="72"/>
      <c r="E135" s="72"/>
    </row>
    <row r="136" spans="2:7" x14ac:dyDescent="0.2">
      <c r="B136" s="72" t="s">
        <v>427</v>
      </c>
      <c r="C136" s="72"/>
      <c r="D136" s="72"/>
      <c r="E136" s="72"/>
    </row>
    <row r="137" spans="2:7" x14ac:dyDescent="0.2">
      <c r="B137" s="72" t="s">
        <v>428</v>
      </c>
      <c r="C137" s="72"/>
      <c r="D137" s="72"/>
      <c r="E137" s="72"/>
    </row>
    <row r="138" spans="2:7" x14ac:dyDescent="0.2">
      <c r="B138" s="72" t="s">
        <v>429</v>
      </c>
      <c r="C138" s="72"/>
      <c r="D138" s="72"/>
      <c r="E138" s="72"/>
    </row>
    <row r="141" spans="2:7" ht="13.5" thickBot="1" x14ac:dyDescent="0.25"/>
    <row r="142" spans="2:7" ht="231" customHeight="1" thickBot="1" x14ac:dyDescent="0.25">
      <c r="B142" s="594" t="s">
        <v>438</v>
      </c>
      <c r="C142" s="595"/>
      <c r="D142" s="595"/>
      <c r="E142" s="595"/>
      <c r="F142" s="595"/>
      <c r="G142" s="595"/>
    </row>
    <row r="144" spans="2:7" ht="21" customHeight="1" x14ac:dyDescent="0.2">
      <c r="B144" s="591" t="s">
        <v>440</v>
      </c>
      <c r="C144" s="592"/>
      <c r="D144" s="592"/>
      <c r="E144" s="593"/>
    </row>
    <row r="145" spans="2:5" ht="25.5" customHeight="1" x14ac:dyDescent="0.2">
      <c r="B145" s="581" t="s">
        <v>441</v>
      </c>
      <c r="C145" s="582"/>
      <c r="D145" s="582"/>
      <c r="E145" s="583"/>
    </row>
    <row r="146" spans="2:5" ht="37.5" customHeight="1" x14ac:dyDescent="0.2">
      <c r="B146" s="576" t="s">
        <v>736</v>
      </c>
      <c r="C146" s="577"/>
      <c r="D146" s="577"/>
      <c r="E146" s="578"/>
    </row>
    <row r="147" spans="2:5" ht="78.75" customHeight="1" x14ac:dyDescent="0.2">
      <c r="B147" s="190" t="s">
        <v>442</v>
      </c>
      <c r="C147" s="125"/>
      <c r="D147" s="209" t="s">
        <v>712</v>
      </c>
      <c r="E147" s="190" t="s">
        <v>759</v>
      </c>
    </row>
    <row r="148" spans="2:5" ht="63.75" x14ac:dyDescent="0.2">
      <c r="B148" s="190" t="s">
        <v>443</v>
      </c>
      <c r="C148" s="125"/>
      <c r="D148" s="210" t="s">
        <v>712</v>
      </c>
      <c r="E148" s="190"/>
    </row>
    <row r="149" spans="2:5" ht="35.25" customHeight="1" x14ac:dyDescent="0.2">
      <c r="B149" s="576" t="s">
        <v>737</v>
      </c>
      <c r="C149" s="577"/>
      <c r="D149" s="577"/>
      <c r="E149" s="578"/>
    </row>
    <row r="150" spans="2:5" ht="89.25" x14ac:dyDescent="0.2">
      <c r="B150" s="190" t="s">
        <v>444</v>
      </c>
      <c r="C150" s="125"/>
      <c r="D150" s="210" t="s">
        <v>713</v>
      </c>
      <c r="E150" s="190" t="s">
        <v>445</v>
      </c>
    </row>
    <row r="151" spans="2:5" ht="89.25" x14ac:dyDescent="0.2">
      <c r="B151" s="190" t="s">
        <v>446</v>
      </c>
      <c r="C151" s="125"/>
      <c r="D151" s="210" t="s">
        <v>713</v>
      </c>
      <c r="E151" s="190" t="s">
        <v>445</v>
      </c>
    </row>
    <row r="152" spans="2:5" ht="89.25" x14ac:dyDescent="0.2">
      <c r="B152" s="190" t="s">
        <v>447</v>
      </c>
      <c r="C152" s="125"/>
      <c r="D152" s="210" t="s">
        <v>713</v>
      </c>
      <c r="E152" s="190" t="s">
        <v>448</v>
      </c>
    </row>
    <row r="153" spans="2:5" ht="39.75" customHeight="1" x14ac:dyDescent="0.2">
      <c r="B153" s="576" t="s">
        <v>738</v>
      </c>
      <c r="C153" s="577"/>
      <c r="D153" s="577"/>
      <c r="E153" s="578"/>
    </row>
    <row r="154" spans="2:5" ht="89.25" x14ac:dyDescent="0.2">
      <c r="B154" s="190" t="s">
        <v>449</v>
      </c>
      <c r="C154" s="125"/>
      <c r="D154" s="210" t="s">
        <v>714</v>
      </c>
      <c r="E154" s="190"/>
    </row>
    <row r="155" spans="2:5" ht="63.75" x14ac:dyDescent="0.2">
      <c r="B155" s="190" t="s">
        <v>450</v>
      </c>
      <c r="C155" s="125"/>
      <c r="D155" s="210" t="s">
        <v>715</v>
      </c>
      <c r="E155" s="190"/>
    </row>
    <row r="156" spans="2:5" ht="63.75" x14ac:dyDescent="0.2">
      <c r="B156" s="190" t="s">
        <v>451</v>
      </c>
      <c r="C156" s="125"/>
      <c r="D156" s="210" t="s">
        <v>715</v>
      </c>
      <c r="E156" s="190"/>
    </row>
    <row r="157" spans="2:5" ht="58.5" customHeight="1" x14ac:dyDescent="0.2">
      <c r="B157" s="576" t="s">
        <v>739</v>
      </c>
      <c r="C157" s="577"/>
      <c r="D157" s="577"/>
      <c r="E157" s="578"/>
    </row>
    <row r="158" spans="2:5" ht="89.25" x14ac:dyDescent="0.2">
      <c r="B158" s="190" t="s">
        <v>452</v>
      </c>
      <c r="C158" s="125"/>
      <c r="D158" s="210" t="s">
        <v>716</v>
      </c>
      <c r="E158" s="190"/>
    </row>
    <row r="159" spans="2:5" ht="89.25" x14ac:dyDescent="0.2">
      <c r="B159" s="190" t="s">
        <v>453</v>
      </c>
      <c r="C159" s="125"/>
      <c r="D159" s="210" t="s">
        <v>716</v>
      </c>
      <c r="E159" s="190"/>
    </row>
    <row r="160" spans="2:5" ht="89.25" x14ac:dyDescent="0.2">
      <c r="B160" s="190" t="s">
        <v>454</v>
      </c>
      <c r="C160" s="125"/>
      <c r="D160" s="210" t="s">
        <v>716</v>
      </c>
      <c r="E160" s="190"/>
    </row>
    <row r="161" spans="2:5" ht="89.25" x14ac:dyDescent="0.2">
      <c r="B161" s="190" t="s">
        <v>455</v>
      </c>
      <c r="C161" s="125"/>
      <c r="D161" s="210" t="s">
        <v>716</v>
      </c>
      <c r="E161" s="190"/>
    </row>
    <row r="162" spans="2:5" ht="23.25" customHeight="1" x14ac:dyDescent="0.2">
      <c r="B162" s="576" t="s">
        <v>740</v>
      </c>
      <c r="C162" s="577"/>
      <c r="D162" s="577"/>
      <c r="E162" s="578"/>
    </row>
    <row r="163" spans="2:5" ht="38.25" x14ac:dyDescent="0.2">
      <c r="B163" s="190" t="s">
        <v>456</v>
      </c>
      <c r="C163" s="176"/>
      <c r="D163" s="211"/>
      <c r="E163" s="190"/>
    </row>
    <row r="164" spans="2:5" ht="89.25" x14ac:dyDescent="0.2">
      <c r="B164" s="190" t="s">
        <v>526</v>
      </c>
      <c r="C164" s="125"/>
      <c r="D164" s="210" t="s">
        <v>716</v>
      </c>
      <c r="E164" s="190"/>
    </row>
    <row r="165" spans="2:5" ht="89.25" x14ac:dyDescent="0.2">
      <c r="B165" s="190" t="s">
        <v>457</v>
      </c>
      <c r="C165" s="125"/>
      <c r="D165" s="210" t="s">
        <v>716</v>
      </c>
      <c r="E165" s="190" t="s">
        <v>760</v>
      </c>
    </row>
    <row r="166" spans="2:5" ht="89.25" x14ac:dyDescent="0.2">
      <c r="B166" s="190" t="s">
        <v>458</v>
      </c>
      <c r="C166" s="125"/>
      <c r="D166" s="210" t="s">
        <v>716</v>
      </c>
      <c r="E166" s="190" t="s">
        <v>761</v>
      </c>
    </row>
    <row r="167" spans="2:5" ht="89.25" x14ac:dyDescent="0.2">
      <c r="B167" s="190" t="s">
        <v>459</v>
      </c>
      <c r="C167" s="125"/>
      <c r="D167" s="210" t="s">
        <v>716</v>
      </c>
      <c r="E167" s="190"/>
    </row>
    <row r="168" spans="2:5" ht="89.25" x14ac:dyDescent="0.2">
      <c r="B168" s="190" t="s">
        <v>460</v>
      </c>
      <c r="C168" s="125"/>
      <c r="D168" s="210" t="s">
        <v>716</v>
      </c>
      <c r="E168" s="190"/>
    </row>
    <row r="169" spans="2:5" ht="89.25" x14ac:dyDescent="0.2">
      <c r="B169" s="190" t="s">
        <v>461</v>
      </c>
      <c r="C169" s="125"/>
      <c r="D169" s="210" t="s">
        <v>717</v>
      </c>
      <c r="E169" s="190"/>
    </row>
    <row r="170" spans="2:5" ht="48.75" customHeight="1" x14ac:dyDescent="0.2">
      <c r="B170" s="576" t="s">
        <v>742</v>
      </c>
      <c r="C170" s="577"/>
      <c r="D170" s="577"/>
      <c r="E170" s="578"/>
    </row>
    <row r="171" spans="2:5" ht="63.75" x14ac:dyDescent="0.2">
      <c r="B171" s="190" t="s">
        <v>462</v>
      </c>
      <c r="C171" s="125"/>
      <c r="D171" s="210" t="s">
        <v>718</v>
      </c>
      <c r="E171" s="190" t="s">
        <v>762</v>
      </c>
    </row>
    <row r="172" spans="2:5" ht="63.75" x14ac:dyDescent="0.2">
      <c r="B172" s="190" t="s">
        <v>463</v>
      </c>
      <c r="C172" s="125"/>
      <c r="D172" s="210" t="s">
        <v>718</v>
      </c>
      <c r="E172" s="190" t="s">
        <v>763</v>
      </c>
    </row>
    <row r="173" spans="2:5" ht="36.75" customHeight="1" x14ac:dyDescent="0.2">
      <c r="B173" s="576" t="s">
        <v>741</v>
      </c>
      <c r="C173" s="577"/>
      <c r="D173" s="577"/>
      <c r="E173" s="578"/>
    </row>
    <row r="174" spans="2:5" ht="63.75" x14ac:dyDescent="0.2">
      <c r="B174" s="190" t="s">
        <v>464</v>
      </c>
      <c r="C174" s="125"/>
      <c r="D174" s="210" t="s">
        <v>719</v>
      </c>
      <c r="E174" s="190"/>
    </row>
    <row r="175" spans="2:5" ht="63.75" x14ac:dyDescent="0.2">
      <c r="B175" s="190" t="s">
        <v>465</v>
      </c>
      <c r="C175" s="125"/>
      <c r="D175" s="210" t="s">
        <v>719</v>
      </c>
      <c r="E175" s="190"/>
    </row>
    <row r="176" spans="2:5" ht="63.75" x14ac:dyDescent="0.2">
      <c r="B176" s="190" t="s">
        <v>466</v>
      </c>
      <c r="C176" s="125"/>
      <c r="D176" s="210" t="s">
        <v>719</v>
      </c>
      <c r="E176" s="212"/>
    </row>
    <row r="177" spans="2:5" ht="63.75" x14ac:dyDescent="0.2">
      <c r="B177" s="190" t="s">
        <v>466</v>
      </c>
      <c r="C177" s="125"/>
      <c r="D177" s="210" t="s">
        <v>719</v>
      </c>
      <c r="E177" s="213"/>
    </row>
    <row r="178" spans="2:5" ht="63.75" x14ac:dyDescent="0.2">
      <c r="B178" s="190" t="s">
        <v>467</v>
      </c>
      <c r="C178" s="125"/>
      <c r="D178" s="210" t="s">
        <v>719</v>
      </c>
      <c r="E178" s="190"/>
    </row>
    <row r="179" spans="2:5" ht="31.5" customHeight="1" x14ac:dyDescent="0.2">
      <c r="B179" s="576" t="s">
        <v>757</v>
      </c>
      <c r="C179" s="577"/>
      <c r="D179" s="577"/>
      <c r="E179" s="578"/>
    </row>
    <row r="180" spans="2:5" ht="63.75" x14ac:dyDescent="0.2">
      <c r="B180" s="190" t="s">
        <v>468</v>
      </c>
      <c r="C180" s="125"/>
      <c r="D180" s="210" t="s">
        <v>720</v>
      </c>
      <c r="E180" s="190"/>
    </row>
    <row r="181" spans="2:5" ht="27" customHeight="1" x14ac:dyDescent="0.2">
      <c r="B181" s="576" t="s">
        <v>758</v>
      </c>
      <c r="C181" s="577"/>
      <c r="D181" s="577"/>
      <c r="E181" s="578"/>
    </row>
    <row r="182" spans="2:5" ht="63.75" x14ac:dyDescent="0.2">
      <c r="B182" s="190" t="s">
        <v>469</v>
      </c>
      <c r="C182" s="125"/>
      <c r="D182" s="210" t="s">
        <v>721</v>
      </c>
      <c r="E182" s="190" t="s">
        <v>470</v>
      </c>
    </row>
    <row r="183" spans="2:5" ht="63.75" x14ac:dyDescent="0.2">
      <c r="B183" s="190" t="s">
        <v>471</v>
      </c>
      <c r="C183" s="125"/>
      <c r="D183" s="210" t="s">
        <v>721</v>
      </c>
      <c r="E183" s="190"/>
    </row>
    <row r="184" spans="2:5" ht="63.75" x14ac:dyDescent="0.2">
      <c r="B184" s="190" t="s">
        <v>472</v>
      </c>
      <c r="C184" s="125"/>
      <c r="D184" s="210" t="s">
        <v>721</v>
      </c>
      <c r="E184" s="190" t="s">
        <v>470</v>
      </c>
    </row>
    <row r="185" spans="2:5" ht="63.75" x14ac:dyDescent="0.2">
      <c r="B185" s="190" t="s">
        <v>473</v>
      </c>
      <c r="C185" s="125"/>
      <c r="D185" s="210" t="s">
        <v>721</v>
      </c>
      <c r="E185" s="190"/>
    </row>
    <row r="186" spans="2:5" ht="63.75" x14ac:dyDescent="0.2">
      <c r="B186" s="190" t="s">
        <v>722</v>
      </c>
      <c r="C186" s="125"/>
      <c r="D186" s="210" t="s">
        <v>721</v>
      </c>
      <c r="E186" s="190"/>
    </row>
    <row r="187" spans="2:5" ht="63.75" x14ac:dyDescent="0.2">
      <c r="B187" s="190" t="s">
        <v>474</v>
      </c>
      <c r="C187" s="125"/>
      <c r="D187" s="210" t="s">
        <v>721</v>
      </c>
      <c r="E187" s="190"/>
    </row>
    <row r="188" spans="2:5" ht="63.75" x14ac:dyDescent="0.2">
      <c r="B188" s="190" t="s">
        <v>475</v>
      </c>
      <c r="C188" s="125"/>
      <c r="D188" s="210" t="s">
        <v>721</v>
      </c>
      <c r="E188" s="190"/>
    </row>
    <row r="189" spans="2:5" ht="63.75" x14ac:dyDescent="0.2">
      <c r="B189" s="190" t="s">
        <v>476</v>
      </c>
      <c r="C189" s="125"/>
      <c r="D189" s="210" t="s">
        <v>721</v>
      </c>
      <c r="E189" s="190"/>
    </row>
    <row r="190" spans="2:5" x14ac:dyDescent="0.2">
      <c r="B190" s="603" t="s">
        <v>477</v>
      </c>
      <c r="C190" s="215"/>
      <c r="D190" s="606" t="s">
        <v>766</v>
      </c>
      <c r="E190" s="606"/>
    </row>
    <row r="191" spans="2:5" x14ac:dyDescent="0.2">
      <c r="B191" s="604"/>
      <c r="C191" s="215"/>
      <c r="D191" s="606" t="s">
        <v>768</v>
      </c>
      <c r="E191" s="606"/>
    </row>
    <row r="192" spans="2:5" x14ac:dyDescent="0.2">
      <c r="B192" s="605"/>
      <c r="C192" s="216"/>
      <c r="D192" s="606" t="s">
        <v>767</v>
      </c>
      <c r="E192" s="606"/>
    </row>
    <row r="193" spans="2:5" s="217" customFormat="1" ht="25.5" customHeight="1" x14ac:dyDescent="0.2">
      <c r="B193" s="581" t="s">
        <v>478</v>
      </c>
      <c r="C193" s="582"/>
      <c r="D193" s="582"/>
      <c r="E193" s="583"/>
    </row>
    <row r="194" spans="2:5" ht="24" customHeight="1" x14ac:dyDescent="0.2">
      <c r="B194" s="576" t="s">
        <v>743</v>
      </c>
      <c r="C194" s="577"/>
      <c r="D194" s="577"/>
      <c r="E194" s="578"/>
    </row>
    <row r="195" spans="2:5" ht="63.75" x14ac:dyDescent="0.2">
      <c r="B195" s="190" t="s">
        <v>479</v>
      </c>
      <c r="C195" s="125"/>
      <c r="D195" s="210" t="s">
        <v>723</v>
      </c>
      <c r="E195" s="190"/>
    </row>
    <row r="196" spans="2:5" ht="114.75" x14ac:dyDescent="0.2">
      <c r="B196" s="190" t="s">
        <v>480</v>
      </c>
      <c r="C196" s="125"/>
      <c r="D196" s="210" t="s">
        <v>724</v>
      </c>
      <c r="E196" s="190" t="s">
        <v>764</v>
      </c>
    </row>
    <row r="197" spans="2:5" ht="114.75" x14ac:dyDescent="0.2">
      <c r="B197" s="190" t="s">
        <v>481</v>
      </c>
      <c r="C197" s="125"/>
      <c r="D197" s="210" t="s">
        <v>724</v>
      </c>
      <c r="E197" s="190"/>
    </row>
    <row r="198" spans="2:5" ht="114.75" x14ac:dyDescent="0.2">
      <c r="B198" s="190" t="s">
        <v>672</v>
      </c>
      <c r="C198" s="125"/>
      <c r="D198" s="210" t="s">
        <v>724</v>
      </c>
      <c r="E198" s="190"/>
    </row>
    <row r="199" spans="2:5" ht="114.75" x14ac:dyDescent="0.2">
      <c r="B199" s="190" t="s">
        <v>673</v>
      </c>
      <c r="C199" s="125"/>
      <c r="D199" s="210" t="s">
        <v>724</v>
      </c>
      <c r="E199" s="190"/>
    </row>
    <row r="200" spans="2:5" ht="114.75" x14ac:dyDescent="0.2">
      <c r="B200" s="190" t="s">
        <v>674</v>
      </c>
      <c r="C200" s="125"/>
      <c r="D200" s="210" t="s">
        <v>724</v>
      </c>
      <c r="E200" s="190"/>
    </row>
    <row r="201" spans="2:5" ht="25.5" customHeight="1" x14ac:dyDescent="0.2">
      <c r="B201" s="576" t="s">
        <v>745</v>
      </c>
      <c r="C201" s="577"/>
      <c r="D201" s="577"/>
      <c r="E201" s="578"/>
    </row>
    <row r="202" spans="2:5" ht="63.75" x14ac:dyDescent="0.2">
      <c r="B202" s="190" t="s">
        <v>482</v>
      </c>
      <c r="C202" s="125"/>
      <c r="D202" s="210" t="s">
        <v>725</v>
      </c>
      <c r="E202" s="190"/>
    </row>
    <row r="203" spans="2:5" ht="63.75" x14ac:dyDescent="0.2">
      <c r="B203" s="190" t="s">
        <v>483</v>
      </c>
      <c r="C203" s="125"/>
      <c r="D203" s="210" t="s">
        <v>725</v>
      </c>
      <c r="E203" s="190"/>
    </row>
    <row r="204" spans="2:5" ht="63.75" x14ac:dyDescent="0.2">
      <c r="B204" s="190" t="s">
        <v>484</v>
      </c>
      <c r="C204" s="125"/>
      <c r="D204" s="210" t="s">
        <v>725</v>
      </c>
      <c r="E204" s="190"/>
    </row>
    <row r="205" spans="2:5" ht="25.5" customHeight="1" x14ac:dyDescent="0.2">
      <c r="B205" s="576" t="s">
        <v>744</v>
      </c>
      <c r="C205" s="577"/>
      <c r="D205" s="577"/>
      <c r="E205" s="578"/>
    </row>
    <row r="206" spans="2:5" ht="76.5" x14ac:dyDescent="0.2">
      <c r="B206" s="190" t="s">
        <v>485</v>
      </c>
      <c r="C206" s="125"/>
      <c r="D206" s="210" t="s">
        <v>726</v>
      </c>
      <c r="E206" s="190"/>
    </row>
    <row r="207" spans="2:5" ht="76.5" x14ac:dyDescent="0.2">
      <c r="B207" s="190" t="s">
        <v>486</v>
      </c>
      <c r="C207" s="125"/>
      <c r="D207" s="210" t="s">
        <v>726</v>
      </c>
      <c r="E207" s="190"/>
    </row>
    <row r="208" spans="2:5" ht="76.5" x14ac:dyDescent="0.2">
      <c r="B208" s="190" t="s">
        <v>487</v>
      </c>
      <c r="C208" s="125"/>
      <c r="D208" s="210" t="s">
        <v>726</v>
      </c>
      <c r="E208" s="190"/>
    </row>
    <row r="209" spans="2:5" ht="76.5" x14ac:dyDescent="0.2">
      <c r="B209" s="190" t="s">
        <v>488</v>
      </c>
      <c r="C209" s="125"/>
      <c r="D209" s="210" t="s">
        <v>726</v>
      </c>
      <c r="E209" s="190"/>
    </row>
    <row r="210" spans="2:5" ht="25.5" customHeight="1" x14ac:dyDescent="0.2">
      <c r="B210" s="576" t="s">
        <v>746</v>
      </c>
      <c r="C210" s="577"/>
      <c r="D210" s="577"/>
      <c r="E210" s="578"/>
    </row>
    <row r="211" spans="2:5" ht="51" x14ac:dyDescent="0.2">
      <c r="B211" s="190" t="s">
        <v>489</v>
      </c>
      <c r="C211" s="125"/>
      <c r="D211" s="210" t="s">
        <v>728</v>
      </c>
      <c r="E211" s="190"/>
    </row>
    <row r="212" spans="2:5" ht="51" x14ac:dyDescent="0.2">
      <c r="B212" s="190" t="s">
        <v>490</v>
      </c>
      <c r="C212" s="125"/>
      <c r="D212" s="210" t="s">
        <v>728</v>
      </c>
      <c r="E212" s="190"/>
    </row>
    <row r="213" spans="2:5" ht="22.5" customHeight="1" x14ac:dyDescent="0.2">
      <c r="B213" s="576" t="s">
        <v>491</v>
      </c>
      <c r="C213" s="577"/>
      <c r="D213" s="577"/>
      <c r="E213" s="578"/>
    </row>
    <row r="214" spans="2:5" ht="63.75" x14ac:dyDescent="0.2">
      <c r="B214" s="190" t="s">
        <v>492</v>
      </c>
      <c r="C214" s="125"/>
      <c r="D214" s="210" t="s">
        <v>727</v>
      </c>
      <c r="E214" s="190"/>
    </row>
    <row r="215" spans="2:5" ht="63.75" x14ac:dyDescent="0.2">
      <c r="B215" s="190" t="s">
        <v>663</v>
      </c>
      <c r="C215" s="125"/>
      <c r="D215" s="210" t="s">
        <v>727</v>
      </c>
      <c r="E215" s="190"/>
    </row>
    <row r="216" spans="2:5" ht="63.75" x14ac:dyDescent="0.2">
      <c r="B216" s="190" t="s">
        <v>493</v>
      </c>
      <c r="C216" s="125"/>
      <c r="D216" s="210" t="s">
        <v>727</v>
      </c>
      <c r="E216" s="190"/>
    </row>
    <row r="217" spans="2:5" ht="63.75" x14ac:dyDescent="0.2">
      <c r="B217" s="190" t="s">
        <v>494</v>
      </c>
      <c r="C217" s="125"/>
      <c r="D217" s="210" t="s">
        <v>727</v>
      </c>
      <c r="E217" s="190"/>
    </row>
    <row r="218" spans="2:5" ht="63.75" x14ac:dyDescent="0.2">
      <c r="B218" s="190" t="s">
        <v>495</v>
      </c>
      <c r="C218" s="125"/>
      <c r="D218" s="210" t="s">
        <v>727</v>
      </c>
      <c r="E218" s="190"/>
    </row>
    <row r="219" spans="2:5" ht="63.75" x14ac:dyDescent="0.2">
      <c r="B219" s="190" t="s">
        <v>496</v>
      </c>
      <c r="C219" s="125"/>
      <c r="D219" s="210" t="s">
        <v>727</v>
      </c>
      <c r="E219" s="190"/>
    </row>
    <row r="220" spans="2:5" x14ac:dyDescent="0.2">
      <c r="B220" s="603" t="s">
        <v>497</v>
      </c>
      <c r="C220" s="215"/>
      <c r="D220" s="606" t="s">
        <v>766</v>
      </c>
      <c r="E220" s="606"/>
    </row>
    <row r="221" spans="2:5" x14ac:dyDescent="0.2">
      <c r="B221" s="604"/>
      <c r="C221" s="215"/>
      <c r="D221" s="606" t="s">
        <v>769</v>
      </c>
      <c r="E221" s="606"/>
    </row>
    <row r="222" spans="2:5" x14ac:dyDescent="0.2">
      <c r="B222" s="605"/>
      <c r="C222" s="216"/>
      <c r="D222" s="606" t="s">
        <v>767</v>
      </c>
      <c r="E222" s="606"/>
    </row>
    <row r="223" spans="2:5" ht="24.75" customHeight="1" x14ac:dyDescent="0.2">
      <c r="B223" s="581" t="s">
        <v>498</v>
      </c>
      <c r="C223" s="582"/>
      <c r="D223" s="582"/>
      <c r="E223" s="583"/>
    </row>
    <row r="224" spans="2:5" ht="25.5" customHeight="1" x14ac:dyDescent="0.2">
      <c r="B224" s="576" t="s">
        <v>747</v>
      </c>
      <c r="C224" s="577"/>
      <c r="D224" s="577"/>
      <c r="E224" s="578"/>
    </row>
    <row r="225" spans="2:5" ht="63.75" x14ac:dyDescent="0.2">
      <c r="B225" s="190" t="s">
        <v>499</v>
      </c>
      <c r="C225" s="125"/>
      <c r="D225" s="210" t="s">
        <v>729</v>
      </c>
      <c r="E225" s="190"/>
    </row>
    <row r="226" spans="2:5" ht="128.25" customHeight="1" x14ac:dyDescent="0.2">
      <c r="B226" s="190" t="s">
        <v>500</v>
      </c>
      <c r="C226" s="125"/>
      <c r="D226" s="209" t="s">
        <v>729</v>
      </c>
      <c r="E226" s="190" t="s">
        <v>528</v>
      </c>
    </row>
    <row r="227" spans="2:5" ht="63.75" x14ac:dyDescent="0.2">
      <c r="B227" s="190" t="s">
        <v>501</v>
      </c>
      <c r="C227" s="125"/>
      <c r="D227" s="210" t="s">
        <v>729</v>
      </c>
      <c r="E227" s="190"/>
    </row>
    <row r="228" spans="2:5" ht="63.75" x14ac:dyDescent="0.2">
      <c r="B228" s="190" t="s">
        <v>502</v>
      </c>
      <c r="C228" s="125"/>
      <c r="D228" s="210" t="s">
        <v>729</v>
      </c>
      <c r="E228" s="190"/>
    </row>
    <row r="229" spans="2:5" ht="25.5" customHeight="1" x14ac:dyDescent="0.2">
      <c r="B229" s="576" t="s">
        <v>748</v>
      </c>
      <c r="C229" s="577"/>
      <c r="D229" s="577"/>
      <c r="E229" s="578"/>
    </row>
    <row r="230" spans="2:5" ht="63.75" x14ac:dyDescent="0.2">
      <c r="B230" s="190" t="s">
        <v>669</v>
      </c>
      <c r="C230" s="125"/>
      <c r="D230" s="210" t="s">
        <v>730</v>
      </c>
      <c r="E230" s="190" t="s">
        <v>765</v>
      </c>
    </row>
    <row r="231" spans="2:5" ht="63.75" x14ac:dyDescent="0.2">
      <c r="B231" s="190" t="s">
        <v>503</v>
      </c>
      <c r="C231" s="125"/>
      <c r="D231" s="210" t="s">
        <v>730</v>
      </c>
      <c r="E231" s="190"/>
    </row>
    <row r="232" spans="2:5" ht="63.75" x14ac:dyDescent="0.2">
      <c r="B232" s="190" t="s">
        <v>504</v>
      </c>
      <c r="C232" s="125"/>
      <c r="D232" s="210" t="s">
        <v>730</v>
      </c>
      <c r="E232" s="190"/>
    </row>
    <row r="233" spans="2:5" ht="63.75" x14ac:dyDescent="0.2">
      <c r="B233" s="190" t="s">
        <v>505</v>
      </c>
      <c r="C233" s="125"/>
      <c r="D233" s="210" t="s">
        <v>730</v>
      </c>
      <c r="E233" s="190"/>
    </row>
    <row r="234" spans="2:5" ht="63.75" x14ac:dyDescent="0.2">
      <c r="B234" s="190" t="s">
        <v>506</v>
      </c>
      <c r="C234" s="125"/>
      <c r="D234" s="210" t="s">
        <v>730</v>
      </c>
      <c r="E234" s="190"/>
    </row>
    <row r="235" spans="2:5" ht="24.75" customHeight="1" x14ac:dyDescent="0.2">
      <c r="B235" s="576" t="s">
        <v>749</v>
      </c>
      <c r="C235" s="577"/>
      <c r="D235" s="577"/>
      <c r="E235" s="578"/>
    </row>
    <row r="236" spans="2:5" ht="63.75" x14ac:dyDescent="0.2">
      <c r="B236" s="214" t="s">
        <v>527</v>
      </c>
      <c r="C236" s="125"/>
      <c r="D236" s="210" t="s">
        <v>731</v>
      </c>
      <c r="E236" s="190"/>
    </row>
    <row r="237" spans="2:5" ht="63.75" x14ac:dyDescent="0.2">
      <c r="B237" s="214" t="s">
        <v>754</v>
      </c>
      <c r="C237" s="125"/>
      <c r="D237" s="210" t="s">
        <v>731</v>
      </c>
      <c r="E237" s="190"/>
    </row>
    <row r="238" spans="2:5" ht="63.75" x14ac:dyDescent="0.2">
      <c r="B238" s="214" t="s">
        <v>755</v>
      </c>
      <c r="C238" s="125"/>
      <c r="D238" s="210" t="s">
        <v>731</v>
      </c>
      <c r="E238" s="190"/>
    </row>
    <row r="239" spans="2:5" ht="63.75" x14ac:dyDescent="0.2">
      <c r="B239" s="214" t="s">
        <v>756</v>
      </c>
      <c r="C239" s="50"/>
      <c r="D239" s="210" t="s">
        <v>732</v>
      </c>
      <c r="E239" s="190" t="s">
        <v>507</v>
      </c>
    </row>
    <row r="240" spans="2:5" ht="39.75" customHeight="1" x14ac:dyDescent="0.2">
      <c r="B240" s="576" t="s">
        <v>750</v>
      </c>
      <c r="C240" s="577"/>
      <c r="D240" s="577"/>
      <c r="E240" s="578"/>
    </row>
    <row r="241" spans="2:5" ht="63.75" x14ac:dyDescent="0.2">
      <c r="B241" s="190" t="s">
        <v>508</v>
      </c>
      <c r="C241" s="125"/>
      <c r="D241" s="210" t="s">
        <v>730</v>
      </c>
      <c r="E241" s="190"/>
    </row>
    <row r="242" spans="2:5" ht="63.75" x14ac:dyDescent="0.2">
      <c r="B242" s="190" t="s">
        <v>509</v>
      </c>
      <c r="C242" s="125"/>
      <c r="D242" s="210" t="s">
        <v>730</v>
      </c>
      <c r="E242" s="190"/>
    </row>
    <row r="243" spans="2:5" ht="26.25" customHeight="1" x14ac:dyDescent="0.2">
      <c r="B243" s="576" t="s">
        <v>752</v>
      </c>
      <c r="C243" s="577"/>
      <c r="D243" s="577"/>
      <c r="E243" s="578"/>
    </row>
    <row r="244" spans="2:5" ht="63.75" x14ac:dyDescent="0.2">
      <c r="B244" s="190" t="s">
        <v>670</v>
      </c>
      <c r="C244" s="125"/>
      <c r="D244" s="210" t="s">
        <v>733</v>
      </c>
      <c r="E244" s="190"/>
    </row>
    <row r="245" spans="2:5" ht="63.75" x14ac:dyDescent="0.2">
      <c r="B245" s="190" t="s">
        <v>510</v>
      </c>
      <c r="C245" s="125"/>
      <c r="D245" s="210" t="s">
        <v>733</v>
      </c>
      <c r="E245" s="190"/>
    </row>
    <row r="246" spans="2:5" ht="63.75" x14ac:dyDescent="0.2">
      <c r="B246" s="190" t="s">
        <v>511</v>
      </c>
      <c r="C246" s="125"/>
      <c r="D246" s="210" t="s">
        <v>733</v>
      </c>
      <c r="E246" s="190"/>
    </row>
    <row r="247" spans="2:5" ht="63.75" x14ac:dyDescent="0.2">
      <c r="B247" s="190" t="s">
        <v>512</v>
      </c>
      <c r="C247" s="125"/>
      <c r="D247" s="210" t="s">
        <v>733</v>
      </c>
      <c r="E247" s="190"/>
    </row>
    <row r="248" spans="2:5" ht="24.75" customHeight="1" x14ac:dyDescent="0.2">
      <c r="B248" s="576" t="s">
        <v>751</v>
      </c>
      <c r="C248" s="577"/>
      <c r="D248" s="577"/>
      <c r="E248" s="578"/>
    </row>
    <row r="249" spans="2:5" ht="63.75" x14ac:dyDescent="0.2">
      <c r="B249" s="190" t="s">
        <v>513</v>
      </c>
      <c r="C249" s="125"/>
      <c r="D249" s="210" t="s">
        <v>733</v>
      </c>
      <c r="E249" s="190"/>
    </row>
    <row r="250" spans="2:5" ht="63.75" x14ac:dyDescent="0.2">
      <c r="B250" s="190" t="s">
        <v>671</v>
      </c>
      <c r="C250" s="125"/>
      <c r="D250" s="210" t="s">
        <v>733</v>
      </c>
      <c r="E250" s="190"/>
    </row>
    <row r="251" spans="2:5" ht="63.75" x14ac:dyDescent="0.2">
      <c r="B251" s="190" t="s">
        <v>514</v>
      </c>
      <c r="C251" s="125"/>
      <c r="D251" s="210" t="s">
        <v>733</v>
      </c>
      <c r="E251" s="190"/>
    </row>
    <row r="252" spans="2:5" ht="63.75" x14ac:dyDescent="0.2">
      <c r="B252" s="190" t="s">
        <v>515</v>
      </c>
      <c r="C252" s="125"/>
      <c r="D252" s="210" t="s">
        <v>733</v>
      </c>
      <c r="E252" s="190"/>
    </row>
    <row r="253" spans="2:5" ht="27.75" customHeight="1" x14ac:dyDescent="0.2">
      <c r="B253" s="576" t="s">
        <v>753</v>
      </c>
      <c r="C253" s="577"/>
      <c r="D253" s="577"/>
      <c r="E253" s="578"/>
    </row>
    <row r="254" spans="2:5" s="12" customFormat="1" ht="63.75" x14ac:dyDescent="0.2">
      <c r="B254" s="190" t="s">
        <v>661</v>
      </c>
      <c r="C254" s="125"/>
      <c r="D254" s="210" t="s">
        <v>734</v>
      </c>
      <c r="E254" s="190"/>
    </row>
    <row r="255" spans="2:5" x14ac:dyDescent="0.2">
      <c r="B255" s="603" t="s">
        <v>497</v>
      </c>
      <c r="C255" s="215"/>
      <c r="D255" s="606" t="s">
        <v>766</v>
      </c>
      <c r="E255" s="606"/>
    </row>
    <row r="256" spans="2:5" x14ac:dyDescent="0.2">
      <c r="B256" s="604"/>
      <c r="C256" s="215"/>
      <c r="D256" s="606" t="s">
        <v>770</v>
      </c>
      <c r="E256" s="606"/>
    </row>
    <row r="257" spans="2:7" x14ac:dyDescent="0.2">
      <c r="B257" s="605"/>
      <c r="C257" s="216"/>
      <c r="D257" s="606" t="s">
        <v>767</v>
      </c>
      <c r="E257" s="606"/>
    </row>
    <row r="258" spans="2:7" x14ac:dyDescent="0.2">
      <c r="B258" s="72" t="s">
        <v>516</v>
      </c>
      <c r="C258" s="72"/>
      <c r="D258" s="72"/>
      <c r="E258" s="72"/>
    </row>
    <row r="259" spans="2:7" x14ac:dyDescent="0.2">
      <c r="B259" s="72" t="s">
        <v>517</v>
      </c>
      <c r="C259" s="72"/>
      <c r="D259" s="72"/>
      <c r="E259" s="72"/>
      <c r="F259" s="72"/>
      <c r="G259" s="72"/>
    </row>
    <row r="260" spans="2:7" x14ac:dyDescent="0.2">
      <c r="B260" s="72" t="s">
        <v>518</v>
      </c>
      <c r="C260" s="72"/>
      <c r="D260" s="72"/>
      <c r="E260" s="72"/>
      <c r="F260" s="72"/>
      <c r="G260" s="72"/>
    </row>
    <row r="261" spans="2:7" x14ac:dyDescent="0.2">
      <c r="B261" s="72" t="s">
        <v>519</v>
      </c>
      <c r="C261" s="72"/>
      <c r="D261" s="72"/>
      <c r="E261" s="72"/>
      <c r="F261" s="72"/>
      <c r="G261" s="72"/>
    </row>
    <row r="262" spans="2:7" x14ac:dyDescent="0.2">
      <c r="B262" s="72" t="s">
        <v>520</v>
      </c>
      <c r="C262" s="72"/>
      <c r="D262" s="72"/>
      <c r="E262" s="72"/>
      <c r="F262" s="72"/>
      <c r="G262" s="72"/>
    </row>
    <row r="263" spans="2:7" x14ac:dyDescent="0.2">
      <c r="B263" s="72" t="s">
        <v>521</v>
      </c>
      <c r="C263" s="72"/>
      <c r="D263" s="72"/>
      <c r="E263" s="72"/>
      <c r="F263" s="72"/>
      <c r="G263" s="72"/>
    </row>
    <row r="264" spans="2:7" x14ac:dyDescent="0.2">
      <c r="B264" s="72" t="s">
        <v>522</v>
      </c>
      <c r="C264" s="72"/>
      <c r="D264" s="72"/>
      <c r="E264" s="72"/>
      <c r="F264" s="72"/>
      <c r="G264" s="72"/>
    </row>
    <row r="265" spans="2:7" x14ac:dyDescent="0.2">
      <c r="B265" s="72" t="s">
        <v>523</v>
      </c>
      <c r="C265" s="72"/>
      <c r="D265" s="72"/>
      <c r="E265" s="72"/>
      <c r="F265" s="72"/>
      <c r="G265" s="72"/>
    </row>
    <row r="266" spans="2:7" x14ac:dyDescent="0.2">
      <c r="B266" s="72" t="s">
        <v>524</v>
      </c>
      <c r="C266" s="72"/>
      <c r="D266" s="72"/>
      <c r="E266" s="72"/>
      <c r="F266" s="72"/>
      <c r="G266" s="72"/>
    </row>
    <row r="267" spans="2:7" x14ac:dyDescent="0.2">
      <c r="B267" s="72" t="s">
        <v>525</v>
      </c>
      <c r="C267" s="72"/>
      <c r="D267" s="72"/>
      <c r="E267" s="72"/>
      <c r="F267" s="72"/>
      <c r="G267" s="72"/>
    </row>
    <row r="270" spans="2:7" ht="13.5" thickBot="1" x14ac:dyDescent="0.25"/>
    <row r="271" spans="2:7" ht="30.75" customHeight="1" thickBot="1" x14ac:dyDescent="0.25">
      <c r="B271" s="594" t="s">
        <v>330</v>
      </c>
      <c r="C271" s="595"/>
      <c r="D271" s="595"/>
      <c r="E271" s="595"/>
      <c r="F271" s="595"/>
      <c r="G271" s="595"/>
    </row>
    <row r="274" spans="2:7" x14ac:dyDescent="0.2">
      <c r="B274" s="102" t="s">
        <v>636</v>
      </c>
      <c r="C274" s="103"/>
    </row>
    <row r="275" spans="2:7" x14ac:dyDescent="0.2">
      <c r="B275" s="600" t="s">
        <v>529</v>
      </c>
      <c r="C275" s="601"/>
    </row>
    <row r="276" spans="2:7" x14ac:dyDescent="0.2">
      <c r="B276" s="600"/>
      <c r="C276" s="601"/>
    </row>
    <row r="277" spans="2:7" x14ac:dyDescent="0.2">
      <c r="B277" s="600" t="s">
        <v>530</v>
      </c>
      <c r="C277" s="602">
        <v>220</v>
      </c>
    </row>
    <row r="278" spans="2:7" x14ac:dyDescent="0.2">
      <c r="B278" s="600"/>
      <c r="C278" s="602"/>
    </row>
    <row r="279" spans="2:7" x14ac:dyDescent="0.2">
      <c r="B279" s="600" t="s">
        <v>531</v>
      </c>
      <c r="C279" s="601"/>
    </row>
    <row r="280" spans="2:7" x14ac:dyDescent="0.2">
      <c r="B280" s="600"/>
      <c r="C280" s="601"/>
    </row>
    <row r="281" spans="2:7" x14ac:dyDescent="0.2">
      <c r="B281" s="600" t="s">
        <v>662</v>
      </c>
      <c r="C281" s="601"/>
    </row>
    <row r="282" spans="2:7" x14ac:dyDescent="0.2">
      <c r="B282" s="600"/>
      <c r="C282" s="601"/>
    </row>
    <row r="283" spans="2:7" x14ac:dyDescent="0.2">
      <c r="B283" t="s">
        <v>532</v>
      </c>
      <c r="C283" s="72"/>
    </row>
    <row r="284" spans="2:7" x14ac:dyDescent="0.2">
      <c r="B284" s="72"/>
      <c r="C284" s="72"/>
    </row>
    <row r="286" spans="2:7" x14ac:dyDescent="0.2">
      <c r="B286" s="599" t="s">
        <v>533</v>
      </c>
      <c r="C286" s="599"/>
      <c r="D286" s="599"/>
      <c r="E286" s="599"/>
      <c r="F286" s="599"/>
      <c r="G286" s="599"/>
    </row>
    <row r="287" spans="2:7" ht="13.5" thickBot="1" x14ac:dyDescent="0.25">
      <c r="B287" s="72" t="s">
        <v>534</v>
      </c>
    </row>
    <row r="288" spans="2:7" x14ac:dyDescent="0.2">
      <c r="B288" s="96" t="s">
        <v>535</v>
      </c>
      <c r="C288" s="97" t="s">
        <v>536</v>
      </c>
      <c r="D288" s="97" t="s">
        <v>537</v>
      </c>
      <c r="E288" s="97" t="s">
        <v>538</v>
      </c>
      <c r="F288" s="97" t="s">
        <v>539</v>
      </c>
      <c r="G288" s="98" t="s">
        <v>337</v>
      </c>
    </row>
    <row r="289" spans="2:7" x14ac:dyDescent="0.2">
      <c r="B289" s="86"/>
      <c r="C289" s="78"/>
      <c r="D289" s="78"/>
      <c r="E289" s="78"/>
      <c r="F289" s="78"/>
      <c r="G289" s="92"/>
    </row>
    <row r="290" spans="2:7" x14ac:dyDescent="0.2">
      <c r="B290" s="86"/>
      <c r="C290" s="78"/>
      <c r="D290" s="78"/>
      <c r="E290" s="78"/>
      <c r="F290" s="78"/>
      <c r="G290" s="92"/>
    </row>
    <row r="291" spans="2:7" x14ac:dyDescent="0.2">
      <c r="B291" s="86"/>
      <c r="C291" s="78"/>
      <c r="D291" s="78"/>
      <c r="E291" s="78"/>
      <c r="F291" s="78"/>
      <c r="G291" s="92"/>
    </row>
    <row r="292" spans="2:7" x14ac:dyDescent="0.2">
      <c r="B292" s="86"/>
      <c r="C292" s="78"/>
      <c r="D292" s="78"/>
      <c r="E292" s="78"/>
      <c r="F292" s="78"/>
      <c r="G292" s="92"/>
    </row>
    <row r="293" spans="2:7" x14ac:dyDescent="0.2">
      <c r="B293" s="86"/>
      <c r="C293" s="78"/>
      <c r="D293" s="78"/>
      <c r="E293" s="78"/>
      <c r="F293" s="78"/>
      <c r="G293" s="92"/>
    </row>
    <row r="294" spans="2:7" x14ac:dyDescent="0.2">
      <c r="B294" s="83"/>
      <c r="C294" s="74"/>
      <c r="D294" s="74"/>
      <c r="E294" s="74"/>
      <c r="F294" s="74"/>
      <c r="G294" s="99"/>
    </row>
    <row r="295" spans="2:7" ht="13.5" thickBot="1" x14ac:dyDescent="0.25">
      <c r="B295" s="88" t="s">
        <v>540</v>
      </c>
      <c r="C295" s="100"/>
      <c r="D295" s="100"/>
      <c r="E295" s="100"/>
      <c r="F295" s="100"/>
      <c r="G295" s="101"/>
    </row>
    <row r="298" spans="2:7" x14ac:dyDescent="0.2">
      <c r="B298" s="599" t="s">
        <v>541</v>
      </c>
      <c r="C298" s="599"/>
      <c r="D298" s="599"/>
      <c r="E298" s="599"/>
    </row>
    <row r="299" spans="2:7" x14ac:dyDescent="0.2">
      <c r="B299" s="598" t="s">
        <v>542</v>
      </c>
      <c r="C299" s="598"/>
      <c r="D299" s="598"/>
      <c r="E299" s="598"/>
    </row>
    <row r="300" spans="2:7" ht="13.5" thickBot="1" x14ac:dyDescent="0.25">
      <c r="B300" s="598"/>
      <c r="C300" s="598"/>
      <c r="D300" s="598"/>
      <c r="E300" s="598"/>
    </row>
    <row r="301" spans="2:7" ht="38.25" x14ac:dyDescent="0.2">
      <c r="B301" s="96" t="s">
        <v>543</v>
      </c>
      <c r="C301" s="97" t="s">
        <v>544</v>
      </c>
      <c r="D301" s="97" t="s">
        <v>545</v>
      </c>
      <c r="E301" s="98" t="s">
        <v>546</v>
      </c>
    </row>
    <row r="302" spans="2:7" x14ac:dyDescent="0.2">
      <c r="B302" s="86"/>
      <c r="C302" s="78"/>
      <c r="D302" s="78"/>
      <c r="E302" s="92"/>
    </row>
    <row r="303" spans="2:7" x14ac:dyDescent="0.2">
      <c r="B303" s="86"/>
      <c r="C303" s="78"/>
      <c r="D303" s="78"/>
      <c r="E303" s="92"/>
    </row>
    <row r="304" spans="2:7" x14ac:dyDescent="0.2">
      <c r="B304" s="86"/>
      <c r="C304" s="78"/>
      <c r="D304" s="78"/>
      <c r="E304" s="92"/>
    </row>
    <row r="305" spans="2:5" x14ac:dyDescent="0.2">
      <c r="B305" s="86"/>
      <c r="C305" s="78"/>
      <c r="D305" s="78"/>
      <c r="E305" s="92"/>
    </row>
    <row r="306" spans="2:5" x14ac:dyDescent="0.2">
      <c r="B306" s="86"/>
      <c r="C306" s="78"/>
      <c r="D306" s="78"/>
      <c r="E306" s="92"/>
    </row>
    <row r="307" spans="2:5" ht="13.5" thickBot="1" x14ac:dyDescent="0.25">
      <c r="B307" s="94"/>
      <c r="C307" s="89"/>
      <c r="D307" s="89"/>
      <c r="E307" s="95"/>
    </row>
  </sheetData>
  <customSheetViews>
    <customSheetView guid="{E351D666-300E-3D4D-AA1C-3D6C3A2170CB}" hiddenRows="1" topLeftCell="A283">
      <selection activeCell="D28" sqref="D28"/>
      <pageMargins left="0.7" right="0.7" top="0.75" bottom="0.75" header="0.3" footer="0.3"/>
      <pageSetup scale="65" orientation="landscape"/>
    </customSheetView>
  </customSheetViews>
  <mergeCells count="163">
    <mergeCell ref="B255:B257"/>
    <mergeCell ref="D255:E255"/>
    <mergeCell ref="D256:E256"/>
    <mergeCell ref="D257:E257"/>
    <mergeCell ref="B223:E223"/>
    <mergeCell ref="B224:E224"/>
    <mergeCell ref="B229:E229"/>
    <mergeCell ref="B235:E235"/>
    <mergeCell ref="B240:E240"/>
    <mergeCell ref="B248:E248"/>
    <mergeCell ref="B181:E181"/>
    <mergeCell ref="B194:E194"/>
    <mergeCell ref="B205:E205"/>
    <mergeCell ref="B201:E201"/>
    <mergeCell ref="B253:E253"/>
    <mergeCell ref="B220:B222"/>
    <mergeCell ref="D220:E220"/>
    <mergeCell ref="D221:E221"/>
    <mergeCell ref="D222:E222"/>
    <mergeCell ref="B1:G3"/>
    <mergeCell ref="B4:G4"/>
    <mergeCell ref="B5:G5"/>
    <mergeCell ref="B7:G7"/>
    <mergeCell ref="B10:G10"/>
    <mergeCell ref="E50:G50"/>
    <mergeCell ref="E36:G36"/>
    <mergeCell ref="E43:G43"/>
    <mergeCell ref="E44:G44"/>
    <mergeCell ref="E33:G33"/>
    <mergeCell ref="B11:G11"/>
    <mergeCell ref="B8:G8"/>
    <mergeCell ref="B6:D6"/>
    <mergeCell ref="B24:D24"/>
    <mergeCell ref="E28:G28"/>
    <mergeCell ref="E45:G45"/>
    <mergeCell ref="E46:G46"/>
    <mergeCell ref="E48:G48"/>
    <mergeCell ref="E49:G49"/>
    <mergeCell ref="B13:G13"/>
    <mergeCell ref="B26:G27"/>
    <mergeCell ref="E29:G29"/>
    <mergeCell ref="E30:G30"/>
    <mergeCell ref="E31:G31"/>
    <mergeCell ref="E32:G32"/>
    <mergeCell ref="E34:G34"/>
    <mergeCell ref="E42:G42"/>
    <mergeCell ref="E38:G38"/>
    <mergeCell ref="E39:G39"/>
    <mergeCell ref="E40:G40"/>
    <mergeCell ref="E41:G41"/>
    <mergeCell ref="E47:G47"/>
    <mergeCell ref="E68:G68"/>
    <mergeCell ref="E35:G35"/>
    <mergeCell ref="E37:G37"/>
    <mergeCell ref="E59:G59"/>
    <mergeCell ref="B54:B55"/>
    <mergeCell ref="C54:C55"/>
    <mergeCell ref="D54:D55"/>
    <mergeCell ref="E53:G53"/>
    <mergeCell ref="E51:G51"/>
    <mergeCell ref="E52:G52"/>
    <mergeCell ref="E62:G62"/>
    <mergeCell ref="E63:G63"/>
    <mergeCell ref="E64:G64"/>
    <mergeCell ref="E61:G61"/>
    <mergeCell ref="E54:G55"/>
    <mergeCell ref="E56:G56"/>
    <mergeCell ref="E58:G58"/>
    <mergeCell ref="E57:G57"/>
    <mergeCell ref="E71:G71"/>
    <mergeCell ref="E78:G78"/>
    <mergeCell ref="E79:G79"/>
    <mergeCell ref="E60:G60"/>
    <mergeCell ref="E101:G101"/>
    <mergeCell ref="E85:G85"/>
    <mergeCell ref="E81:G81"/>
    <mergeCell ref="E76:G76"/>
    <mergeCell ref="E77:G77"/>
    <mergeCell ref="E84:G84"/>
    <mergeCell ref="E65:G65"/>
    <mergeCell ref="E66:G66"/>
    <mergeCell ref="E67:G67"/>
    <mergeCell ref="E89:G89"/>
    <mergeCell ref="E72:G72"/>
    <mergeCell ref="E90:G92"/>
    <mergeCell ref="E96:G96"/>
    <mergeCell ref="E73:G73"/>
    <mergeCell ref="E88:G88"/>
    <mergeCell ref="E87:G87"/>
    <mergeCell ref="E82:G82"/>
    <mergeCell ref="E75:G75"/>
    <mergeCell ref="E70:G70"/>
    <mergeCell ref="E69:G69"/>
    <mergeCell ref="B299:E300"/>
    <mergeCell ref="B286:G286"/>
    <mergeCell ref="B298:E298"/>
    <mergeCell ref="B271:G271"/>
    <mergeCell ref="B275:B276"/>
    <mergeCell ref="C275:C276"/>
    <mergeCell ref="B277:B278"/>
    <mergeCell ref="B279:B280"/>
    <mergeCell ref="E99:G99"/>
    <mergeCell ref="E100:G100"/>
    <mergeCell ref="B281:B282"/>
    <mergeCell ref="C281:C282"/>
    <mergeCell ref="C279:C280"/>
    <mergeCell ref="C277:C278"/>
    <mergeCell ref="B243:E243"/>
    <mergeCell ref="B210:E210"/>
    <mergeCell ref="B213:E213"/>
    <mergeCell ref="B190:B192"/>
    <mergeCell ref="D190:E190"/>
    <mergeCell ref="D191:E191"/>
    <mergeCell ref="D192:E192"/>
    <mergeCell ref="E104:G104"/>
    <mergeCell ref="B193:E193"/>
    <mergeCell ref="B179:E179"/>
    <mergeCell ref="E119:G119"/>
    <mergeCell ref="E120:G120"/>
    <mergeCell ref="E121:G121"/>
    <mergeCell ref="B142:G142"/>
    <mergeCell ref="E93:G93"/>
    <mergeCell ref="E94:G94"/>
    <mergeCell ref="E95:G95"/>
    <mergeCell ref="E124:G124"/>
    <mergeCell ref="E105:G105"/>
    <mergeCell ref="E117:G117"/>
    <mergeCell ref="E118:G118"/>
    <mergeCell ref="E110:G110"/>
    <mergeCell ref="E111:G111"/>
    <mergeCell ref="E112:G112"/>
    <mergeCell ref="E114:G114"/>
    <mergeCell ref="E106:G106"/>
    <mergeCell ref="E116:G116"/>
    <mergeCell ref="B97:B98"/>
    <mergeCell ref="C97:C98"/>
    <mergeCell ref="D97:D98"/>
    <mergeCell ref="E109:G109"/>
    <mergeCell ref="E113:G113"/>
    <mergeCell ref="B145:E145"/>
    <mergeCell ref="B170:E170"/>
    <mergeCell ref="B173:E173"/>
    <mergeCell ref="E115:G115"/>
    <mergeCell ref="E74:G74"/>
    <mergeCell ref="B90:B92"/>
    <mergeCell ref="E102:G102"/>
    <mergeCell ref="E103:G103"/>
    <mergeCell ref="E122:G122"/>
    <mergeCell ref="E123:G123"/>
    <mergeCell ref="E80:G80"/>
    <mergeCell ref="E83:G83"/>
    <mergeCell ref="E86:G86"/>
    <mergeCell ref="B162:E162"/>
    <mergeCell ref="B157:E157"/>
    <mergeCell ref="B153:E153"/>
    <mergeCell ref="B149:E149"/>
    <mergeCell ref="B146:E146"/>
    <mergeCell ref="C90:C92"/>
    <mergeCell ref="D90:D92"/>
    <mergeCell ref="E97:G98"/>
    <mergeCell ref="B144:E144"/>
    <mergeCell ref="E107:G107"/>
    <mergeCell ref="E108:G108"/>
  </mergeCells>
  <dataValidations count="3">
    <dataValidation type="list" allowBlank="1" showInputMessage="1" showErrorMessage="1" sqref="C147:C148 C254 C182:C189 C206:C209 C202:C204 C195:C200 C150:C152 C180 C171:C172 C164:C169 C158:C161 C154:C156 C214:C219 C225:C228 C230:C234 C236:C238 C241:C242 C244:C247 C249:C252" xr:uid="{00000000-0002-0000-0900-000000000000}">
      <formula1>"0,1,2,3"</formula1>
    </dataValidation>
    <dataValidation type="list" allowBlank="1" showInputMessage="1" showErrorMessage="1" sqref="C239 C174:C178" xr:uid="{00000000-0002-0000-0900-000001000000}">
      <formula1>"0,1,2"</formula1>
    </dataValidation>
    <dataValidation type="list" allowBlank="1" showInputMessage="1" showErrorMessage="1" sqref="C211:C212" xr:uid="{00000000-0002-0000-0900-000002000000}">
      <formula1>"0,1"</formula1>
    </dataValidation>
  </dataValidations>
  <hyperlinks>
    <hyperlink ref="E14" location="_ftn1" display="_ftn1" xr:uid="{00000000-0004-0000-0900-000000000000}"/>
    <hyperlink ref="B169" location="_ftn2" display="_ftn2" xr:uid="{00000000-0004-0000-0900-000001000000}"/>
    <hyperlink ref="B219" location="_ftn7" display="_ftn7" xr:uid="{00000000-0004-0000-0900-000002000000}"/>
    <hyperlink ref="B258" location="_ftnref1" display="_ftnref1" xr:uid="{00000000-0004-0000-0900-000003000000}"/>
    <hyperlink ref="B259" location="_ftnref2" display="_ftnref2" xr:uid="{00000000-0004-0000-0900-000004000000}"/>
    <hyperlink ref="B260" location="_ftnref3" display="_ftnref3" xr:uid="{00000000-0004-0000-0900-000005000000}"/>
    <hyperlink ref="B261" location="_ftnref4" display="_ftnref4" xr:uid="{00000000-0004-0000-0900-000006000000}"/>
    <hyperlink ref="B262" location="_ftnref5" display="_ftnref5" xr:uid="{00000000-0004-0000-0900-000007000000}"/>
    <hyperlink ref="B263" location="_ftnref6" display="_ftnref6" xr:uid="{00000000-0004-0000-0900-000008000000}"/>
    <hyperlink ref="B264" location="_ftnref7" display="_ftnref7" xr:uid="{00000000-0004-0000-0900-000009000000}"/>
  </hyperlinks>
  <pageMargins left="0.7" right="0.7" top="0.75" bottom="0.75" header="0.3" footer="0.3"/>
  <pageSetup scale="65" orientation="landscape"/>
  <drawing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Turkey</GEFCountry>
    <Classification xmlns="ceb00776-aa5c-4fc8-b6fe-5f035152e4b6">Public</Classification>
    <Country1 xmlns="ceb00776-aa5c-4fc8-b6fe-5f035152e4b6" xsi:nil="true"/>
    <DocPrefix xmlns="ceb00776-aa5c-4fc8-b6fe-5f035152e4b6">Tracking Tool</DocPrefix>
    <GEFID xmlns="ceb00776-aa5c-4fc8-b6fe-5f035152e4b6">5657</GEFID>
    <ProjectType xmlns="ceb00776-aa5c-4fc8-b6fe-5f035152e4b6">FSP</ProjectType>
    <GEFProjectID xmlns="ceb00776-aa5c-4fc8-b6fe-5f035152e4b6">68b8c62b-df7c-e811-8124-3863bb2e1360</GEFProjectID>
    <DocActive xmlns="ceb00776-aa5c-4fc8-b6fe-5f035152e4b6">No</DocActive>
    <DocCategory xmlns="ceb00776-aa5c-4fc8-b6fe-5f035152e4b6">M and E Document</DocCategory>
    <FocalArea xmlns="ceb00776-aa5c-4fc8-b6fe-5f035152e4b6">Biodiversity</FocalArea>
    <DocType xmlns="ceb00776-aa5c-4fc8-b6fe-5f035152e4b6">MTR</DocType>
    <ProjectTitle xmlns="ceb00776-aa5c-4fc8-b6fe-5f035152e4b6">Conservation and Sustainable Management of Turkey's Steppe Ecosystems</ProjectTitle>
    <TrustFundType xmlns="ceb00776-aa5c-4fc8-b6fe-5f035152e4b6">GET</TrustFundType>
    <TaxCatchAll xmlns="3e02667f-0271-471b-bd6e-11a2e16def1d"/>
    <DocumentTitle xmlns="ceb00776-aa5c-4fc8-b6fe-5f035152e4b6">GEFID5657_Tracking Tools_FAO_Turkey</DocumentTitle>
  </documentManagement>
</p:properties>
</file>

<file path=customXml/itemProps1.xml><?xml version="1.0" encoding="utf-8"?>
<ds:datastoreItem xmlns:ds="http://schemas.openxmlformats.org/officeDocument/2006/customXml" ds:itemID="{656EA0DF-6FD2-4250-A3DD-A1A86E8FDEB8}"/>
</file>

<file path=customXml/itemProps2.xml><?xml version="1.0" encoding="utf-8"?>
<ds:datastoreItem xmlns:ds="http://schemas.openxmlformats.org/officeDocument/2006/customXml" ds:itemID="{9A8954A0-AE31-4646-8E71-E98ACC416E8C}"/>
</file>

<file path=customXml/itemProps3.xml><?xml version="1.0" encoding="utf-8"?>
<ds:datastoreItem xmlns:ds="http://schemas.openxmlformats.org/officeDocument/2006/customXml" ds:itemID="{47EA3DFA-93D7-448E-A221-F14B9F235C6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10</vt:i4>
      </vt:variant>
      <vt:variant>
        <vt:lpstr>Intervalli denominati</vt:lpstr>
      </vt:variant>
      <vt:variant>
        <vt:i4>33</vt:i4>
      </vt:variant>
    </vt:vector>
  </HeadingPairs>
  <TitlesOfParts>
    <vt:vector size="43" baseType="lpstr">
      <vt:lpstr>Explanations</vt:lpstr>
      <vt:lpstr>drop down entries</vt:lpstr>
      <vt:lpstr>Objective 1. Section I-All</vt:lpstr>
      <vt:lpstr>Objective 1. Section II Kizilku</vt:lpstr>
      <vt:lpstr>Objective 1. Section II Tek Tek</vt:lpstr>
      <vt:lpstr>Objective 1. Section II Karacad</vt:lpstr>
      <vt:lpstr>Total Score</vt:lpstr>
      <vt:lpstr>Objective 2.</vt:lpstr>
      <vt:lpstr>Objective 3.</vt:lpstr>
      <vt:lpstr>Objective 1. Section III</vt:lpstr>
      <vt:lpstr>'Objective 1. Section III'!_ftn10</vt:lpstr>
      <vt:lpstr>'Objective 1. Section III'!_ftn11</vt:lpstr>
      <vt:lpstr>'Objective 1. Section III'!_ftn12</vt:lpstr>
      <vt:lpstr>'Objective 1. Section III'!_ftn13</vt:lpstr>
      <vt:lpstr>'Objective 1. Section III'!_ftn14</vt:lpstr>
      <vt:lpstr>'Objective 1. Section III'!_ftn2</vt:lpstr>
      <vt:lpstr>'Objective 1. Section III'!_ftn3</vt:lpstr>
      <vt:lpstr>'Objective 1. Section III'!_ftn4</vt:lpstr>
      <vt:lpstr>'Objective 1. Section III'!_ftn5</vt:lpstr>
      <vt:lpstr>'Objective 1. Section III'!_ftn6</vt:lpstr>
      <vt:lpstr>'Objective 1. Section III'!_ftn7</vt:lpstr>
      <vt:lpstr>'Objective 1. Section III'!_ftn8</vt:lpstr>
      <vt:lpstr>'Objective 1. Section III'!_ftn9</vt:lpstr>
      <vt:lpstr>'Objective 1. Section III'!_ftnref10</vt:lpstr>
      <vt:lpstr>'Objective 1. Section III'!_ftnref11</vt:lpstr>
      <vt:lpstr>'Objective 1. Section III'!_ftnref14</vt:lpstr>
      <vt:lpstr>'Objective 1. Section III'!_ftnref3</vt:lpstr>
      <vt:lpstr>'Objective 1. Section III'!_ftnref5</vt:lpstr>
      <vt:lpstr>'Objective 1. Section III'!_ftnref6</vt:lpstr>
      <vt:lpstr>'Objective 1. Section III'!_ftnref7</vt:lpstr>
      <vt:lpstr>'Objective 1. Section III'!_ftnref8</vt:lpstr>
      <vt:lpstr>'Objective 1. Section III'!_ftnref9</vt:lpstr>
      <vt:lpstr>CCM2_EnergyEfficiency</vt:lpstr>
      <vt:lpstr>CCM3_RenewableEnergy</vt:lpstr>
      <vt:lpstr>CCM4_TransportUrban</vt:lpstr>
      <vt:lpstr>CCM5_LULUCF</vt:lpstr>
      <vt:lpstr>Energy_Efficiency</vt:lpstr>
      <vt:lpstr>LULUCF</vt:lpstr>
      <vt:lpstr>'Objective 2.'!OLE_LINK1</vt:lpstr>
      <vt:lpstr>Other</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PASQUALE TRIDICO</cp:lastModifiedBy>
  <cp:lastPrinted>2019-07-03T10:11:43Z</cp:lastPrinted>
  <dcterms:created xsi:type="dcterms:W3CDTF">2010-05-13T20:09:32Z</dcterms:created>
  <dcterms:modified xsi:type="dcterms:W3CDTF">2021-02-09T15:17:24Z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